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225" windowWidth="15030" windowHeight="4860" activeTab="0"/>
  </bookViews>
  <sheets>
    <sheet name="スーパーバイザー報告書" sheetId="1" r:id="rId1"/>
    <sheet name="記入例" sheetId="2" r:id="rId2"/>
    <sheet name="リスト" sheetId="3" r:id="rId3"/>
  </sheets>
  <definedNames>
    <definedName name="ＮＯ">'リスト'!$D$2:$D$162</definedName>
    <definedName name="_xlnm.Print_Area" localSheetId="0">'スーパーバイザー報告書'!$A$1:$AB$44</definedName>
    <definedName name="_xlnm.Print_Area" localSheetId="1">'記入例'!$A$1:$AB$44</definedName>
    <definedName name="SV">'リスト'!$F$21:$F$39</definedName>
    <definedName name="タイトル">'リスト'!$A$2:$A$6</definedName>
    <definedName name="チーム">'リスト'!$H$67:$H$82</definedName>
    <definedName name="チェック">'リスト'!$L$2:$L$5</definedName>
    <definedName name="ベスト">'リスト'!$L$9:$L$17</definedName>
    <definedName name="レフェリー">'リスト'!$J$2:$J$101</definedName>
    <definedName name="レフェリー評価">'リスト'!$M$2:$M$6</definedName>
    <definedName name="回数">#REF!</definedName>
    <definedName name="区分">'リスト'!$C$16:$C$19</definedName>
    <definedName name="試合">'リスト'!$A$14:$A$36</definedName>
    <definedName name="所属">'リスト'!$F$17:$F$20</definedName>
    <definedName name="場所">'リスト'!$F$2:$F$9</definedName>
    <definedName name="西暦">'リスト'!$E$2:$E$9</definedName>
    <definedName name="曜日">'リスト'!$B$2:$B$9</definedName>
    <definedName name="養成員">'リスト'!#REF!</definedName>
  </definedNames>
  <calcPr fullCalcOnLoad="1"/>
</workbook>
</file>

<file path=xl/comments1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comments2.xml><?xml version="1.0" encoding="utf-8"?>
<comments xmlns="http://schemas.openxmlformats.org/spreadsheetml/2006/main">
  <authors>
    <author>PC-User</author>
  </authors>
  <commentList>
    <comment ref="V3" authorId="0">
      <text>
        <r>
          <rPr>
            <sz val="9"/>
            <rFont val="ＭＳ Ｐゴシック"/>
            <family val="3"/>
          </rPr>
          <t xml:space="preserve">
４桁の数字でOK</t>
        </r>
      </text>
    </comment>
    <comment ref="Z3" authorId="0">
      <text>
        <r>
          <rPr>
            <sz val="9"/>
            <rFont val="ＭＳ Ｐゴシック"/>
            <family val="3"/>
          </rPr>
          <t xml:space="preserve">
4桁の数字でOK</t>
        </r>
      </text>
    </comment>
  </commentList>
</comments>
</file>

<file path=xl/sharedStrings.xml><?xml version="1.0" encoding="utf-8"?>
<sst xmlns="http://schemas.openxmlformats.org/spreadsheetml/2006/main" count="608" uniqueCount="456">
  <si>
    <t>試合ＮＯ</t>
  </si>
  <si>
    <t>開　　催　　日　　時</t>
  </si>
  <si>
    <t>開　　催　　場　　所</t>
  </si>
  <si>
    <t>対　 戦　　カ　ー ド</t>
  </si>
  <si>
    <t>年</t>
  </si>
  <si>
    <t>月</t>
  </si>
  <si>
    <t>大　　　 会　　　 名</t>
  </si>
  <si>
    <t>オフィシャル</t>
  </si>
  <si>
    <t>人数</t>
  </si>
  <si>
    <t>　　　　　　　　　　　ス　ー　パ　ー　バ　イ　ザ　ー　報　告　書</t>
  </si>
  <si>
    <t>　　神奈川県アイスホッケー連盟</t>
  </si>
  <si>
    <t>確　　認　　事　　項</t>
  </si>
  <si>
    <t>ベンチ役員</t>
  </si>
  <si>
    <t>開始時人数</t>
  </si>
  <si>
    <t>　　３０分前には揃っていたか？</t>
  </si>
  <si>
    <t>　　開始時に揃っていたか？</t>
  </si>
  <si>
    <t>　・試合について</t>
  </si>
  <si>
    <t>日</t>
  </si>
  <si>
    <t>タイトル</t>
  </si>
  <si>
    <t>曜日</t>
  </si>
  <si>
    <t>（日）</t>
  </si>
  <si>
    <t>（月）</t>
  </si>
  <si>
    <t>（火）</t>
  </si>
  <si>
    <t>（水）</t>
  </si>
  <si>
    <t>（木）</t>
  </si>
  <si>
    <t>（金）</t>
  </si>
  <si>
    <t>（土）</t>
  </si>
  <si>
    <t>横浜市長杯</t>
  </si>
  <si>
    <t>神奈川選手権</t>
  </si>
  <si>
    <t>川崎市長杯</t>
  </si>
  <si>
    <t>区分</t>
  </si>
  <si>
    <t>低学</t>
  </si>
  <si>
    <t>高学</t>
  </si>
  <si>
    <t>中学</t>
  </si>
  <si>
    <t>高校</t>
  </si>
  <si>
    <t>大学</t>
  </si>
  <si>
    <t>女子</t>
  </si>
  <si>
    <t>第</t>
  </si>
  <si>
    <t>回</t>
  </si>
  <si>
    <t>ＮＯ</t>
  </si>
  <si>
    <t>西暦</t>
  </si>
  <si>
    <t>場所</t>
  </si>
  <si>
    <t>神奈川スケートリンク</t>
  </si>
  <si>
    <t>銀河アイスアリーナ</t>
  </si>
  <si>
    <t>～</t>
  </si>
  <si>
    <t>チーム</t>
  </si>
  <si>
    <t>神奈川大学</t>
  </si>
  <si>
    <t>横浜市立大学</t>
  </si>
  <si>
    <t>横浜国立大学</t>
  </si>
  <si>
    <t>聖ﾏﾘｱﾝﾅ医科大学</t>
  </si>
  <si>
    <t>ＢＢレディース</t>
  </si>
  <si>
    <t>Ｒ</t>
  </si>
  <si>
    <t>福田 典夫</t>
  </si>
  <si>
    <t>吉田 見登留</t>
  </si>
  <si>
    <t>石山 卓男</t>
  </si>
  <si>
    <t>石井 和利</t>
  </si>
  <si>
    <t>鍵和田 和明</t>
  </si>
  <si>
    <t>坂田 敏博</t>
  </si>
  <si>
    <t>佐々木 暁</t>
  </si>
  <si>
    <t>城島 竜一</t>
  </si>
  <si>
    <t>丹羽 幸雄</t>
  </si>
  <si>
    <t>橋本 昌伸</t>
  </si>
  <si>
    <t>長谷川 宜彦</t>
  </si>
  <si>
    <t>平間 達也</t>
  </si>
  <si>
    <t>□ＯＫ　　□ＮＯ</t>
  </si>
  <si>
    <t>■ＯＫ　　□ＮＯ</t>
  </si>
  <si>
    <t>□ＯＫ　　■ＮＯ</t>
  </si>
  <si>
    <t>チェック</t>
  </si>
  <si>
    <t>ベスト</t>
  </si>
  <si>
    <t>未使用</t>
  </si>
  <si>
    <t>未使用</t>
  </si>
  <si>
    <t>名</t>
  </si>
  <si>
    <t>ヘルメット</t>
  </si>
  <si>
    <t>ユニフォーム</t>
  </si>
  <si>
    <t>パンツ</t>
  </si>
  <si>
    <t>ストッキング</t>
  </si>
  <si>
    <t>準備・後片付け</t>
  </si>
  <si>
    <t>試合時間</t>
  </si>
  <si>
    <t>※</t>
  </si>
  <si>
    <t>ｖｓ</t>
  </si>
  <si>
    <t>　　理　　事</t>
  </si>
  <si>
    <t>（Ｖ）</t>
  </si>
  <si>
    <t>■ＯＫ　　□ＮＯ</t>
  </si>
  <si>
    <t>ＳＶ　氏 名</t>
  </si>
  <si>
    <t>（西暦）</t>
  </si>
  <si>
    <t>（Ｈ）</t>
  </si>
  <si>
    <t>レ　 フ 　ェ　 リ　 ー</t>
  </si>
  <si>
    <t>レフェリー</t>
  </si>
  <si>
    <t>※ホームチーム</t>
  </si>
  <si>
    <t>ＧＫ：　</t>
  </si>
  <si>
    <t>ＦＰ：　</t>
  </si>
  <si>
    <t>ビジターチーム</t>
  </si>
  <si>
    <t>ＧＫ：　</t>
  </si>
  <si>
    <t>ベンチ入りしていたか？</t>
  </si>
  <si>
    <t>所　属</t>
  </si>
  <si>
    <t>赤　着用</t>
  </si>
  <si>
    <t>黒　着用</t>
  </si>
  <si>
    <t>黄　着用</t>
  </si>
  <si>
    <t>緑　着用</t>
  </si>
  <si>
    <t xml:space="preserve">けが人がでた場合、軽傷であれば、横浜市救急医療情報センターで救急医療施設を紹介してもらいましょう電話２０１－１１９９ （２４時間受付・年中無休） </t>
  </si>
  <si>
    <t xml:space="preserve">  S V</t>
  </si>
  <si>
    <t>1 vs</t>
  </si>
  <si>
    <t>2 vs</t>
  </si>
  <si>
    <t>3 vs</t>
  </si>
  <si>
    <t>4 vs</t>
  </si>
  <si>
    <t>5 vs</t>
  </si>
  <si>
    <t>1-</t>
  </si>
  <si>
    <t>2-</t>
  </si>
  <si>
    <t>3-</t>
  </si>
  <si>
    <t>4-</t>
  </si>
  <si>
    <t>5-</t>
  </si>
  <si>
    <t>6-</t>
  </si>
  <si>
    <t>国体予選会</t>
  </si>
  <si>
    <t xml:space="preserve">Big Buzz </t>
  </si>
  <si>
    <t>名</t>
  </si>
  <si>
    <t>シグナル＆声</t>
  </si>
  <si>
    <t>一貫性</t>
  </si>
  <si>
    <t>シルバーバックス</t>
  </si>
  <si>
    <t>常盤台ユベントス</t>
  </si>
  <si>
    <t>ハセガワ･ウィッチーズ</t>
  </si>
  <si>
    <t>□優　□良　□可</t>
  </si>
  <si>
    <t>■優　□良　□可</t>
  </si>
  <si>
    <t>□優　■良　□可</t>
  </si>
  <si>
    <t>□優　□良　■可</t>
  </si>
  <si>
    <t>Ｌ1</t>
  </si>
  <si>
    <t>L2</t>
  </si>
  <si>
    <t>箱根クラブ</t>
  </si>
  <si>
    <t>■優　□良　□可</t>
  </si>
  <si>
    <t>ペナルティも少なく、落ち着いた試合でした。</t>
  </si>
  <si>
    <t>よく出来ていました。</t>
  </si>
  <si>
    <t>ゴールランプのスイッチが調子悪い。</t>
  </si>
  <si>
    <t>オ  フ  ィ  シ  ャ  ル</t>
  </si>
  <si>
    <t>　・レフェリーについて</t>
  </si>
  <si>
    <t>　・オフィシャルについて</t>
  </si>
  <si>
    <t>ＳＶサイン</t>
  </si>
  <si>
    <t>また　”メールで送信する”のコマンドボタンをクリックして</t>
  </si>
  <si>
    <t>ユニフォーム</t>
  </si>
  <si>
    <t>パンツ</t>
  </si>
  <si>
    <t>ベストの使用</t>
  </si>
  <si>
    <t>ゲームシート</t>
  </si>
  <si>
    <t>　　原本をファイルしたか？</t>
  </si>
  <si>
    <t>　　両チームに渡したか？</t>
  </si>
  <si>
    <t>　　メールしたか？</t>
  </si>
  <si>
    <t>所　　　　　　　感</t>
  </si>
  <si>
    <t>そ　　　の　　　他</t>
  </si>
  <si>
    <r>
      <t>　</t>
    </r>
    <r>
      <rPr>
        <b/>
        <sz val="10"/>
        <rFont val="ＭＳ Ｐゴシック"/>
        <family val="3"/>
      </rPr>
      <t>次のスーパーバイザー等への通達事項など</t>
    </r>
    <r>
      <rPr>
        <sz val="10"/>
        <rFont val="ＭＳ Ｐゴシック"/>
        <family val="3"/>
      </rPr>
      <t>　</t>
    </r>
    <r>
      <rPr>
        <sz val="8"/>
        <rFont val="ＭＳ Ｐゴシック"/>
        <family val="3"/>
      </rPr>
      <t>(チームへの注意、リンク状況、時計の調子など）</t>
    </r>
  </si>
  <si>
    <t>□優　□良　□可</t>
  </si>
  <si>
    <t>　・ラインズマンについて</t>
  </si>
  <si>
    <t>チームワーク</t>
  </si>
  <si>
    <t>ジャッジメント</t>
  </si>
  <si>
    <t>ポジショニング</t>
  </si>
  <si>
    <t>コントロール</t>
  </si>
  <si>
    <t>ジャッジメント</t>
  </si>
  <si>
    <t>□優　■良　□可</t>
  </si>
  <si>
    <t>ケッターズ</t>
  </si>
  <si>
    <t>ハマクラブA</t>
  </si>
  <si>
    <t>ｽｷﾞｳﾗｲｰｸﾞﾙｽ</t>
  </si>
  <si>
    <t>ｲﾜﾄﾋﾞﾍﾟﾝｷﾞﾝｽﾞ</t>
  </si>
  <si>
    <t>荒鷲クラブ</t>
  </si>
  <si>
    <t xml:space="preserve">神奈川ﾒｰﾌﾟﾙﾘｰﾌA </t>
  </si>
  <si>
    <t>ＮＥＣ－Ａ</t>
  </si>
  <si>
    <t>チャージャーズ</t>
  </si>
  <si>
    <t>Ｂ．Ｂ．Ｋｉｎｇｓ</t>
  </si>
  <si>
    <t>サザンウィングス</t>
  </si>
  <si>
    <t>ＪＩＮＸＳ</t>
  </si>
  <si>
    <t>横浜ガルズ</t>
  </si>
  <si>
    <t>ｾﾞﾛｯｸｽ･ｱｲｽﾎｯｹｰｸﾗﾌﾞ</t>
  </si>
  <si>
    <t>リンクス</t>
  </si>
  <si>
    <t>荒鷲Flyers</t>
  </si>
  <si>
    <t>WAVES</t>
  </si>
  <si>
    <t>スーパーケッターズ</t>
  </si>
  <si>
    <t>ﾛｯｸﾎｯﾊﾟｰﾍﾟﾝｷﾞﾝｽﾞ</t>
  </si>
  <si>
    <t>上條会Mao's</t>
  </si>
  <si>
    <t xml:space="preserve">Hama Fusions </t>
  </si>
  <si>
    <t>ＮＥＣ－Ｂ</t>
  </si>
  <si>
    <t>Ｊｏｋｅｒｓ’９９</t>
  </si>
  <si>
    <t>慶應ＥＬＫ</t>
  </si>
  <si>
    <t xml:space="preserve">日産自動車ﾋﾟｽﾄﾝｽﾞ </t>
  </si>
  <si>
    <t>ｻｻﾞﾝﾚｯﾄﾞｳｨﾝｸﾞｽ</t>
  </si>
  <si>
    <t>神奈川ﾒｰﾌﾟﾙﾘｰﾌB</t>
  </si>
  <si>
    <t>ドリームズ</t>
  </si>
  <si>
    <t>ｽｰﾊﾟｰｲｰｸﾞﾙｽ</t>
  </si>
  <si>
    <t>ハマクラブB</t>
  </si>
  <si>
    <t>パイレーツ</t>
  </si>
  <si>
    <t>Mａｖｅｒｉｃｋｓ</t>
  </si>
  <si>
    <t>有田 典生</t>
  </si>
  <si>
    <t>渡辺 康人</t>
  </si>
  <si>
    <t>下平 浩幸</t>
  </si>
  <si>
    <t>中山 茂</t>
  </si>
  <si>
    <t>中田 綾子</t>
  </si>
  <si>
    <t>岸　昇</t>
  </si>
  <si>
    <t>レフェリー</t>
  </si>
  <si>
    <t>町井 清</t>
  </si>
  <si>
    <t>水井 豊和</t>
  </si>
  <si>
    <t>数村 憲治</t>
  </si>
  <si>
    <t>有田 沙代</t>
  </si>
  <si>
    <t>金澤 清太郎</t>
  </si>
  <si>
    <t>大山 訓弘</t>
  </si>
  <si>
    <t>乾  智里</t>
  </si>
  <si>
    <t>平田 三元</t>
  </si>
  <si>
    <t>河久保 昌利</t>
  </si>
  <si>
    <t>鎌田 司</t>
  </si>
  <si>
    <t>上山 洋</t>
  </si>
  <si>
    <t>石橋 憲一</t>
  </si>
  <si>
    <t>高松 正樹</t>
  </si>
  <si>
    <t>山本 秀彦</t>
  </si>
  <si>
    <t>山本 和範</t>
  </si>
  <si>
    <t>吉田 俊一</t>
  </si>
  <si>
    <t>黒岩 周一郎</t>
  </si>
  <si>
    <t>佐藤 茂之</t>
  </si>
  <si>
    <t>瀧澤 洋平</t>
  </si>
  <si>
    <t>田中 哲治</t>
  </si>
  <si>
    <t>田中 俊久</t>
  </si>
  <si>
    <t>生島 喜大</t>
  </si>
  <si>
    <t>足立 弘一</t>
  </si>
  <si>
    <t>氏次 祐貴</t>
  </si>
  <si>
    <t>久保木 尚志</t>
  </si>
  <si>
    <t>本田 直人</t>
  </si>
  <si>
    <t>畑中 和幸</t>
  </si>
  <si>
    <t>戸高 英明</t>
  </si>
  <si>
    <t>・コメント</t>
  </si>
  <si>
    <t>岡野 祥平</t>
  </si>
  <si>
    <t xml:space="preserve">ｾﾝﾄﾗﾙｸﾘﾆｯｸ･ｻﾝﾀﾞｰﾊﾞｰﾄﾞ  </t>
  </si>
  <si>
    <t>YOKOHAMA　BAY BLUES</t>
  </si>
  <si>
    <t>YOKOHAMA　BAY JAZZ</t>
  </si>
  <si>
    <t>チーム　ハセガワA</t>
  </si>
  <si>
    <t>チーム　ハセガワB</t>
  </si>
  <si>
    <t>ﾖｺﾊﾏ ｺﾞｰﾙﾃﾞﾝｸﾞﾘﾌｨﾝｽﾞ</t>
  </si>
  <si>
    <t>富士通 RED BULLETS</t>
  </si>
  <si>
    <t>慶應ｽﾊﾟｲﾗﾙ ｽｹｰﾄｸﾗﾌﾞ</t>
  </si>
  <si>
    <t xml:space="preserve">全日空 ｱｲｽﾎｯｹｰ部 </t>
  </si>
  <si>
    <t>ｿﾆｰ ｱｲｽﾎｯｹｰ部</t>
  </si>
  <si>
    <t>チーム  ハセガワZ</t>
  </si>
  <si>
    <t>相模原市役所 ｱｲｽﾎｯｹｰ部</t>
  </si>
  <si>
    <t>新横浜スケートセンター</t>
  </si>
  <si>
    <t>L-</t>
  </si>
  <si>
    <t>YSブルーベル</t>
  </si>
  <si>
    <t>オールフレンズ</t>
  </si>
  <si>
    <t>ルーニィ・カッツエ</t>
  </si>
  <si>
    <t>：</t>
  </si>
  <si>
    <t>：</t>
  </si>
  <si>
    <t>伊藤　一</t>
  </si>
  <si>
    <t>柏木　満</t>
  </si>
  <si>
    <t>飯田　松男</t>
  </si>
  <si>
    <t>石田　淳</t>
  </si>
  <si>
    <t>石山　卓男</t>
  </si>
  <si>
    <t>岩崎  伸一</t>
  </si>
  <si>
    <t>田中　哲治</t>
  </si>
  <si>
    <t>西村　三雄</t>
  </si>
  <si>
    <t>水原　健司</t>
  </si>
  <si>
    <t>宮本　淳平</t>
  </si>
  <si>
    <t>吉田　見登留</t>
  </si>
  <si>
    <t>　　理　　事</t>
  </si>
  <si>
    <t>よく出来ていました。</t>
  </si>
  <si>
    <t>あだち</t>
  </si>
  <si>
    <t>ありたさよ</t>
  </si>
  <si>
    <t>ありたのりお</t>
  </si>
  <si>
    <t>あんどう</t>
  </si>
  <si>
    <t>安藤 仁詩</t>
  </si>
  <si>
    <t>いくしま</t>
  </si>
  <si>
    <t>いしい</t>
  </si>
  <si>
    <t>井出 哲郎</t>
  </si>
  <si>
    <t>いとう</t>
  </si>
  <si>
    <t>伊藤 恵</t>
  </si>
  <si>
    <t>いぬい</t>
  </si>
  <si>
    <t>うじつぐ</t>
  </si>
  <si>
    <t>糟谷 靖宏</t>
  </si>
  <si>
    <t>かみやま</t>
  </si>
  <si>
    <t>かわくぼ</t>
  </si>
  <si>
    <t>きし</t>
  </si>
  <si>
    <t>くぼき</t>
  </si>
  <si>
    <t>くろいわ</t>
  </si>
  <si>
    <t>近藤 健一</t>
  </si>
  <si>
    <t>さかた</t>
  </si>
  <si>
    <t>ささき</t>
  </si>
  <si>
    <t>さとうかず</t>
  </si>
  <si>
    <t>佐藤 一成</t>
  </si>
  <si>
    <t>さとうしげ</t>
  </si>
  <si>
    <t>たなかとし</t>
  </si>
  <si>
    <t>中川 章</t>
  </si>
  <si>
    <t>なかた</t>
  </si>
  <si>
    <t>なかにし</t>
  </si>
  <si>
    <t>中西 淳</t>
  </si>
  <si>
    <t>中村 秀岳</t>
  </si>
  <si>
    <t>なかやま</t>
  </si>
  <si>
    <t>なべしま</t>
  </si>
  <si>
    <t>鍋島 順子</t>
  </si>
  <si>
    <t>畑田 進</t>
  </si>
  <si>
    <t>はたなか</t>
  </si>
  <si>
    <t>ひらかた</t>
  </si>
  <si>
    <t>平方 宏史</t>
  </si>
  <si>
    <t>ひらた</t>
  </si>
  <si>
    <t>ひらま</t>
  </si>
  <si>
    <t>ひろせ</t>
  </si>
  <si>
    <t>廣瀬 健</t>
  </si>
  <si>
    <t>ふくだ</t>
  </si>
  <si>
    <t>ほんだ</t>
  </si>
  <si>
    <t>まちい</t>
  </si>
  <si>
    <t>三本 美治</t>
  </si>
  <si>
    <t>みやわき</t>
  </si>
  <si>
    <t>宮脇 昇</t>
  </si>
  <si>
    <t>やえかわ</t>
  </si>
  <si>
    <t>八重川 隆</t>
  </si>
  <si>
    <t>やまもとかず</t>
  </si>
  <si>
    <t>やまもとひで</t>
  </si>
  <si>
    <t>よしだしゅん</t>
  </si>
  <si>
    <t>よしだみどる</t>
  </si>
  <si>
    <t>わたなべ</t>
  </si>
  <si>
    <t>青　着用</t>
  </si>
  <si>
    <t>白　着用</t>
  </si>
  <si>
    <t>試合終了後　完成した報告書を印刷し、SVサイン（直筆）をしてファイルしてください。</t>
  </si>
  <si>
    <t>いしかわ</t>
  </si>
  <si>
    <t>石川 邦行</t>
  </si>
  <si>
    <t>いしばし</t>
  </si>
  <si>
    <t>いしやま</t>
  </si>
  <si>
    <t>いで</t>
  </si>
  <si>
    <t>えもり</t>
  </si>
  <si>
    <t>江守 永</t>
  </si>
  <si>
    <t>おおやま</t>
  </si>
  <si>
    <t>おがさわら</t>
  </si>
  <si>
    <t>小笠原 孝平</t>
  </si>
  <si>
    <t>おかの</t>
  </si>
  <si>
    <t>おがわ</t>
  </si>
  <si>
    <t>小川 雪乃</t>
  </si>
  <si>
    <t>かぎわだ</t>
  </si>
  <si>
    <t>かずむら</t>
  </si>
  <si>
    <t>かすや</t>
  </si>
  <si>
    <t>かつまた</t>
  </si>
  <si>
    <t>勝俣 晶宣</t>
  </si>
  <si>
    <t>かなざわ</t>
  </si>
  <si>
    <t>かまた</t>
  </si>
  <si>
    <t>かんだ</t>
  </si>
  <si>
    <t>神田 浩平</t>
  </si>
  <si>
    <t>きん</t>
  </si>
  <si>
    <t>金 載元</t>
  </si>
  <si>
    <t>こにし</t>
  </si>
  <si>
    <t>小西 篤子</t>
  </si>
  <si>
    <t>さとうしんや</t>
  </si>
  <si>
    <t>佐藤 信哉</t>
  </si>
  <si>
    <t>さの</t>
  </si>
  <si>
    <t>佐野 征児</t>
  </si>
  <si>
    <t>しもひら</t>
  </si>
  <si>
    <t>じょうじま</t>
  </si>
  <si>
    <t>すがの</t>
  </si>
  <si>
    <t>菅野 直樹</t>
  </si>
  <si>
    <t>すずき</t>
  </si>
  <si>
    <t>鈴木 稲夫</t>
  </si>
  <si>
    <t>たかまつ</t>
  </si>
  <si>
    <t>たきざわ</t>
  </si>
  <si>
    <t>たこうだ</t>
  </si>
  <si>
    <t>竹生田 恵</t>
  </si>
  <si>
    <t>たなかてつ</t>
  </si>
  <si>
    <t>どい</t>
  </si>
  <si>
    <t>土居 祐介</t>
  </si>
  <si>
    <t>とだか</t>
  </si>
  <si>
    <t>なかがわ</t>
  </si>
  <si>
    <t>なかむらかつ</t>
  </si>
  <si>
    <t>中村 勝二</t>
  </si>
  <si>
    <t>なかむらひで</t>
  </si>
  <si>
    <t>なまため</t>
  </si>
  <si>
    <t>生田目 健次</t>
  </si>
  <si>
    <t>にわ</t>
  </si>
  <si>
    <t>のさか</t>
  </si>
  <si>
    <t>野坂 和正</t>
  </si>
  <si>
    <t>のざわ</t>
  </si>
  <si>
    <t>野澤 説也</t>
  </si>
  <si>
    <t>のなか</t>
  </si>
  <si>
    <t>野中 理子</t>
  </si>
  <si>
    <t>のなかたか</t>
  </si>
  <si>
    <t>野中 孝洋</t>
  </si>
  <si>
    <t>はしもと</t>
  </si>
  <si>
    <t>はせがわ</t>
  </si>
  <si>
    <t>はただ</t>
  </si>
  <si>
    <t>ほりた</t>
  </si>
  <si>
    <t>堀田 喜信</t>
  </si>
  <si>
    <t>まるやま</t>
  </si>
  <si>
    <t>丸山 伸伍</t>
  </si>
  <si>
    <t>みか</t>
  </si>
  <si>
    <t>KOUHIA　MIKA</t>
  </si>
  <si>
    <t>みしま</t>
  </si>
  <si>
    <t>三嶋 恭介</t>
  </si>
  <si>
    <t>みずい</t>
  </si>
  <si>
    <t>みずもと</t>
  </si>
  <si>
    <t>水本 健</t>
  </si>
  <si>
    <t>みつはし</t>
  </si>
  <si>
    <t>三橋 正人</t>
  </si>
  <si>
    <t>みつもと</t>
  </si>
  <si>
    <t>武相高等学校</t>
  </si>
  <si>
    <t>慶應義塾高等学校</t>
  </si>
  <si>
    <t>新横浜ジュニアアイスホッケークラブ</t>
  </si>
  <si>
    <t>A-</t>
  </si>
  <si>
    <t>B-</t>
  </si>
  <si>
    <t>ENEOS</t>
  </si>
  <si>
    <t>K-</t>
  </si>
  <si>
    <t>米山 清司</t>
  </si>
  <si>
    <t>よねやま</t>
  </si>
  <si>
    <t>菊池　拓海</t>
  </si>
  <si>
    <t>根本　進</t>
  </si>
  <si>
    <t>佐藤  茂之</t>
  </si>
  <si>
    <t>谷口  泰久</t>
  </si>
  <si>
    <t>中嶋  寛</t>
  </si>
  <si>
    <t>長谷川  宜彦</t>
  </si>
  <si>
    <t>金子　精司</t>
  </si>
  <si>
    <t>金子　精司</t>
  </si>
  <si>
    <t>1-H</t>
  </si>
  <si>
    <t>2-H</t>
  </si>
  <si>
    <t>3-H</t>
  </si>
  <si>
    <t>4-JH</t>
  </si>
  <si>
    <t>5-JH</t>
  </si>
  <si>
    <t>6-JH</t>
  </si>
  <si>
    <t>7-JH</t>
  </si>
  <si>
    <t>8-JH-3</t>
  </si>
  <si>
    <t>9-JH-F</t>
  </si>
  <si>
    <t>10-H</t>
  </si>
  <si>
    <t>11-H</t>
  </si>
  <si>
    <t>12-U</t>
  </si>
  <si>
    <t>13-U</t>
  </si>
  <si>
    <t>14-H-3</t>
  </si>
  <si>
    <t>15-H-F</t>
  </si>
  <si>
    <t>16-U-3</t>
  </si>
  <si>
    <t>17-U-F</t>
  </si>
  <si>
    <t>ケッターズ</t>
  </si>
  <si>
    <t>チーム　ハセガワB</t>
  </si>
  <si>
    <t>ｽｷﾞｳﾗｲｰｸﾞﾙｽ</t>
  </si>
  <si>
    <t>たかはし</t>
  </si>
  <si>
    <t>高橋 浩三</t>
  </si>
  <si>
    <t>なかじま</t>
  </si>
  <si>
    <t>中島 透</t>
  </si>
  <si>
    <t>よしだひろ</t>
  </si>
  <si>
    <t>吉田 浩幸</t>
  </si>
  <si>
    <t>ref11@kihf.net　および　riji11@kihf.net  宛てe-mail にて送信してください。</t>
  </si>
  <si>
    <t>A決勝</t>
  </si>
  <si>
    <t>B決勝</t>
  </si>
  <si>
    <t>こんどうよし</t>
  </si>
  <si>
    <t>近藤 嘉和</t>
  </si>
  <si>
    <t>こんどうけん</t>
  </si>
  <si>
    <t>たちばな</t>
  </si>
  <si>
    <t>立花 勝彦</t>
  </si>
  <si>
    <t>新横浜スケートセンター</t>
  </si>
  <si>
    <t>横浜市長杯　ジュニア</t>
  </si>
  <si>
    <t>新横浜ジュニア　A　　中学生</t>
  </si>
  <si>
    <t>新横浜ジュニア　B　　中学生</t>
  </si>
  <si>
    <t>新横浜ジュニア　A　　高学年</t>
  </si>
  <si>
    <t>新横浜ジュニア　B　　高学年</t>
  </si>
  <si>
    <t>新横浜ジュニア　　低学年</t>
  </si>
  <si>
    <t>ビッグホワイト　　中学生</t>
  </si>
  <si>
    <t>ビッグホワイト　　高学年</t>
  </si>
  <si>
    <t>YOKOHAMA STARS Jr.　　中学生</t>
  </si>
  <si>
    <t>YOKOHAMA STARS Jr.　　高学年</t>
  </si>
  <si>
    <t>YOKOHAMA STARS Jr.　　低学年</t>
  </si>
  <si>
    <t>リトルペンギンズ　　中学生</t>
  </si>
  <si>
    <t>リトルペンギンズ（ＢＢ合同）</t>
  </si>
  <si>
    <t>ＬＰ・ＢＷ・ＢＢ　合同</t>
  </si>
  <si>
    <t>神奈川キャバリアーズ・アイリンズ合同　中学生</t>
  </si>
  <si>
    <t>神奈川キャバリアーズ・アイリンズ合同　高学年</t>
  </si>
  <si>
    <t>jlc11@kihf.net、ref11@kihf.net　および　riji11@kihf.net  宛てe-mail にて送信してください。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</si>
</sst>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h:mm;@"/>
    <numFmt numFmtId="178" formatCode="00&quot;：&quot;00"/>
    <numFmt numFmtId="179" formatCode="0&quot;：&quot;00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0" fontId="8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14" fillId="16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21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8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1" borderId="21" xfId="0" applyFont="1" applyFill="1" applyBorder="1" applyAlignment="1">
      <alignment horizontal="center" vertical="center"/>
    </xf>
    <xf numFmtId="0" fontId="0" fillId="21" borderId="17" xfId="0" applyFill="1" applyBorder="1" applyAlignment="1">
      <alignment vertical="center"/>
    </xf>
    <xf numFmtId="0" fontId="0" fillId="21" borderId="11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/>
    </xf>
    <xf numFmtId="0" fontId="4" fillId="0" borderId="17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2" fillId="21" borderId="11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0" fillId="21" borderId="17" xfId="0" applyFont="1" applyFill="1" applyBorder="1" applyAlignment="1">
      <alignment vertical="center"/>
    </xf>
    <xf numFmtId="0" fontId="0" fillId="21" borderId="11" xfId="0" applyFont="1" applyFill="1" applyBorder="1" applyAlignment="1">
      <alignment vertical="center"/>
    </xf>
    <xf numFmtId="0" fontId="0" fillId="21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12" fillId="21" borderId="19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1" fillId="21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center" vertical="center"/>
    </xf>
    <xf numFmtId="179" fontId="2" fillId="21" borderId="15" xfId="0" applyNumberFormat="1" applyFont="1" applyFill="1" applyBorder="1" applyAlignment="1">
      <alignment horizontal="center" vertical="center"/>
    </xf>
    <xf numFmtId="179" fontId="2" fillId="21" borderId="1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1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2" fillId="21" borderId="15" xfId="0" applyFont="1" applyFill="1" applyBorder="1" applyAlignment="1">
      <alignment horizontal="center" vertical="center"/>
    </xf>
    <xf numFmtId="178" fontId="2" fillId="21" borderId="15" xfId="0" applyNumberFormat="1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11" fillId="21" borderId="15" xfId="0" applyFont="1" applyFill="1" applyBorder="1" applyAlignment="1">
      <alignment horizontal="left" vertical="center"/>
    </xf>
    <xf numFmtId="0" fontId="11" fillId="21" borderId="19" xfId="0" applyFont="1" applyFill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21" borderId="15" xfId="0" applyNumberFormat="1" applyFont="1" applyFill="1" applyBorder="1" applyAlignment="1">
      <alignment horizontal="center" vertical="center"/>
    </xf>
    <xf numFmtId="0" fontId="2" fillId="21" borderId="19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1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21" borderId="11" xfId="0" applyFont="1" applyFill="1" applyBorder="1" applyAlignment="1">
      <alignment horizontal="left" vertical="center" indent="1"/>
    </xf>
    <xf numFmtId="0" fontId="0" fillId="21" borderId="12" xfId="0" applyFont="1" applyFill="1" applyBorder="1" applyAlignment="1">
      <alignment horizontal="left" vertical="center" indent="1"/>
    </xf>
    <xf numFmtId="0" fontId="0" fillId="21" borderId="25" xfId="0" applyFill="1" applyBorder="1" applyAlignment="1">
      <alignment vertical="center"/>
    </xf>
    <xf numFmtId="0" fontId="0" fillId="21" borderId="32" xfId="0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1" borderId="40" xfId="0" applyFill="1" applyBorder="1" applyAlignment="1">
      <alignment vertical="center"/>
    </xf>
    <xf numFmtId="0" fontId="0" fillId="21" borderId="38" xfId="0" applyFill="1" applyBorder="1" applyAlignment="1">
      <alignment vertical="center"/>
    </xf>
    <xf numFmtId="0" fontId="0" fillId="21" borderId="39" xfId="0" applyFill="1" applyBorder="1" applyAlignment="1">
      <alignment vertical="center"/>
    </xf>
    <xf numFmtId="0" fontId="0" fillId="21" borderId="34" xfId="0" applyFill="1" applyBorder="1" applyAlignment="1">
      <alignment vertical="center"/>
    </xf>
    <xf numFmtId="0" fontId="0" fillId="21" borderId="41" xfId="0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21" borderId="11" xfId="0" applyFont="1" applyFill="1" applyBorder="1" applyAlignment="1">
      <alignment horizontal="left" vertical="center" indent="1"/>
    </xf>
    <xf numFmtId="0" fontId="3" fillId="21" borderId="12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11" fillId="21" borderId="18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21" borderId="37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8" fontId="2" fillId="21" borderId="19" xfId="0" applyNumberFormat="1" applyFont="1" applyFill="1" applyBorder="1" applyAlignment="1">
      <alignment horizontal="center" vertical="center"/>
    </xf>
    <xf numFmtId="0" fontId="11" fillId="21" borderId="1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12" xfId="0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41</xdr:row>
      <xdr:rowOff>66675</xdr:rowOff>
    </xdr:from>
    <xdr:to>
      <xdr:col>27</xdr:col>
      <xdr:colOff>190500</xdr:colOff>
      <xdr:row>42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1477625"/>
          <a:ext cx="3695700" cy="514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O51"/>
  <sheetViews>
    <sheetView showGridLines="0" showRowColHeaders="0" tabSelected="1" zoomScalePageLayoutView="0" workbookViewId="0" topLeftCell="A1">
      <selection activeCell="AP79" sqref="AP79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 t="s">
        <v>10</v>
      </c>
      <c r="X1" s="74"/>
      <c r="Y1" s="74"/>
      <c r="Z1" s="74"/>
      <c r="AA1" s="74"/>
      <c r="AB1" s="74"/>
      <c r="AG1"/>
      <c r="AH1"/>
      <c r="AI1"/>
      <c r="AJ1"/>
      <c r="AK1"/>
      <c r="AL1"/>
      <c r="AM1"/>
      <c r="AN1"/>
      <c r="AO1"/>
    </row>
    <row r="2" spans="1:32" ht="30" customHeight="1">
      <c r="A2" s="45" t="s">
        <v>6</v>
      </c>
      <c r="B2" s="45"/>
      <c r="C2" s="104" t="s">
        <v>37</v>
      </c>
      <c r="D2" s="105"/>
      <c r="E2" s="105"/>
      <c r="F2" s="101">
        <v>23</v>
      </c>
      <c r="G2" s="101"/>
      <c r="H2" s="109" t="s">
        <v>38</v>
      </c>
      <c r="I2" s="109"/>
      <c r="J2" s="108" t="s">
        <v>439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10" t="s">
        <v>0</v>
      </c>
      <c r="V2" s="111"/>
      <c r="W2" s="111"/>
      <c r="X2" s="120">
        <v>1</v>
      </c>
      <c r="Y2" s="120"/>
      <c r="Z2" s="120"/>
      <c r="AA2" s="120"/>
      <c r="AB2" s="121"/>
      <c r="AF2">
        <f>X2</f>
        <v>1</v>
      </c>
    </row>
    <row r="3" spans="1:28" ht="30" customHeight="1">
      <c r="A3" s="45" t="s">
        <v>1</v>
      </c>
      <c r="B3" s="45"/>
      <c r="C3" s="106" t="s">
        <v>84</v>
      </c>
      <c r="D3" s="107"/>
      <c r="E3" s="89">
        <v>2012</v>
      </c>
      <c r="F3" s="89"/>
      <c r="G3" s="89"/>
      <c r="H3" s="8" t="s">
        <v>4</v>
      </c>
      <c r="I3" s="112">
        <v>10</v>
      </c>
      <c r="J3" s="112"/>
      <c r="K3" s="8" t="s">
        <v>5</v>
      </c>
      <c r="L3" s="112">
        <v>2</v>
      </c>
      <c r="M3" s="112"/>
      <c r="N3" s="8" t="s">
        <v>17</v>
      </c>
      <c r="O3" s="116" t="s">
        <v>22</v>
      </c>
      <c r="P3" s="116"/>
      <c r="Q3" s="117"/>
      <c r="R3" s="118" t="s">
        <v>77</v>
      </c>
      <c r="S3" s="119"/>
      <c r="T3" s="119"/>
      <c r="U3" s="119"/>
      <c r="V3" s="113" t="s">
        <v>239</v>
      </c>
      <c r="W3" s="113"/>
      <c r="X3" s="113"/>
      <c r="Y3" s="9" t="s">
        <v>44</v>
      </c>
      <c r="Z3" s="102" t="s">
        <v>240</v>
      </c>
      <c r="AA3" s="102"/>
      <c r="AB3" s="103"/>
    </row>
    <row r="4" spans="1:28" ht="30" customHeight="1">
      <c r="A4" s="45" t="s">
        <v>2</v>
      </c>
      <c r="B4" s="45"/>
      <c r="C4" s="97">
        <v>121012</v>
      </c>
      <c r="D4" s="98"/>
      <c r="E4" s="122" t="s">
        <v>438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</row>
    <row r="5" spans="1:28" ht="30" customHeight="1">
      <c r="A5" s="45" t="s">
        <v>3</v>
      </c>
      <c r="B5" s="45"/>
      <c r="C5" s="99" t="s">
        <v>78</v>
      </c>
      <c r="D5" s="100"/>
      <c r="E5" s="15" t="s">
        <v>85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115" t="s">
        <v>79</v>
      </c>
      <c r="Q5" s="115"/>
      <c r="R5" s="15" t="s">
        <v>81</v>
      </c>
      <c r="S5" s="95"/>
      <c r="T5" s="95"/>
      <c r="U5" s="95"/>
      <c r="V5" s="95"/>
      <c r="W5" s="95"/>
      <c r="X5" s="95"/>
      <c r="Y5" s="95"/>
      <c r="Z5" s="95"/>
      <c r="AA5" s="95"/>
      <c r="AB5" s="114"/>
    </row>
    <row r="6" spans="1:28" ht="30" customHeight="1">
      <c r="A6" s="45" t="s">
        <v>86</v>
      </c>
      <c r="B6" s="45"/>
      <c r="C6" s="26" t="s">
        <v>51</v>
      </c>
      <c r="D6" s="49"/>
      <c r="E6" s="49"/>
      <c r="F6" s="49"/>
      <c r="G6" s="49"/>
      <c r="H6" s="49"/>
      <c r="I6" s="28" t="s">
        <v>124</v>
      </c>
      <c r="J6" s="49"/>
      <c r="K6" s="49"/>
      <c r="L6" s="49"/>
      <c r="M6" s="49"/>
      <c r="N6" s="49"/>
      <c r="O6" s="29" t="s">
        <v>125</v>
      </c>
      <c r="P6" s="49"/>
      <c r="Q6" s="49"/>
      <c r="R6" s="49"/>
      <c r="S6" s="49"/>
      <c r="T6" s="49"/>
      <c r="U6" s="46"/>
      <c r="V6" s="46"/>
      <c r="W6" s="47"/>
      <c r="X6" s="47"/>
      <c r="Y6" s="47"/>
      <c r="Z6" s="47"/>
      <c r="AA6" s="47"/>
      <c r="AB6" s="27"/>
    </row>
    <row r="7" spans="1:28" ht="30" customHeight="1">
      <c r="A7" s="45" t="s">
        <v>131</v>
      </c>
      <c r="B7" s="45"/>
      <c r="C7" s="33"/>
      <c r="D7" s="48" t="s">
        <v>45</v>
      </c>
      <c r="E7" s="48"/>
      <c r="F7" s="95"/>
      <c r="G7" s="95"/>
      <c r="H7" s="95"/>
      <c r="I7" s="95"/>
      <c r="J7" s="95"/>
      <c r="K7" s="95"/>
      <c r="L7" s="95"/>
      <c r="M7" s="95"/>
      <c r="N7" s="95"/>
      <c r="O7" s="95"/>
      <c r="P7" s="34"/>
      <c r="Q7" s="34"/>
      <c r="R7" s="34"/>
      <c r="S7" s="18" t="s">
        <v>8</v>
      </c>
      <c r="T7" s="112"/>
      <c r="U7" s="112"/>
      <c r="V7" s="19" t="s">
        <v>114</v>
      </c>
      <c r="W7" s="47"/>
      <c r="X7" s="47"/>
      <c r="Y7" s="47"/>
      <c r="Z7" s="47"/>
      <c r="AA7" s="47"/>
      <c r="AB7" s="163"/>
    </row>
    <row r="8" spans="1:28" ht="19.5" customHeight="1">
      <c r="A8" s="63" t="s">
        <v>11</v>
      </c>
      <c r="B8" s="64"/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/>
    </row>
    <row r="9" spans="1:28" ht="19.5" customHeight="1">
      <c r="A9" s="6"/>
      <c r="B9" s="3" t="s">
        <v>87</v>
      </c>
      <c r="C9" s="140" t="s">
        <v>14</v>
      </c>
      <c r="D9" s="141"/>
      <c r="E9" s="141"/>
      <c r="F9" s="141"/>
      <c r="G9" s="141"/>
      <c r="H9" s="141"/>
      <c r="I9" s="141"/>
      <c r="J9" s="141"/>
      <c r="K9" s="141"/>
      <c r="L9" s="141"/>
      <c r="M9" s="54" t="s">
        <v>64</v>
      </c>
      <c r="N9" s="54"/>
      <c r="O9" s="54"/>
      <c r="P9" s="54"/>
      <c r="Q9" s="5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</row>
    <row r="10" spans="1:28" ht="19.5" customHeight="1">
      <c r="A10" s="6"/>
      <c r="B10" s="3" t="s">
        <v>7</v>
      </c>
      <c r="C10" s="137" t="s">
        <v>15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9" t="s">
        <v>64</v>
      </c>
      <c r="N10" s="139"/>
      <c r="O10" s="139"/>
      <c r="P10" s="139"/>
      <c r="Q10" s="139"/>
      <c r="R10" s="134" t="s">
        <v>76</v>
      </c>
      <c r="S10" s="134"/>
      <c r="T10" s="134"/>
      <c r="U10" s="134"/>
      <c r="V10" s="134"/>
      <c r="W10" s="134"/>
      <c r="X10" s="54" t="s">
        <v>64</v>
      </c>
      <c r="Y10" s="54"/>
      <c r="Z10" s="54"/>
      <c r="AA10" s="54"/>
      <c r="AB10" s="55"/>
    </row>
    <row r="11" spans="1:28" ht="19.5" customHeight="1">
      <c r="A11" s="6"/>
      <c r="B11" s="10" t="s">
        <v>13</v>
      </c>
      <c r="C11" s="75" t="s">
        <v>88</v>
      </c>
      <c r="D11" s="59"/>
      <c r="E11" s="59"/>
      <c r="F11" s="59"/>
      <c r="G11" s="76" t="s">
        <v>89</v>
      </c>
      <c r="H11" s="76"/>
      <c r="I11" s="22"/>
      <c r="J11" s="4" t="s">
        <v>71</v>
      </c>
      <c r="K11" s="76" t="s">
        <v>90</v>
      </c>
      <c r="L11" s="76"/>
      <c r="M11" s="77"/>
      <c r="N11" s="77"/>
      <c r="O11" s="4" t="s">
        <v>71</v>
      </c>
      <c r="P11" s="78" t="s">
        <v>91</v>
      </c>
      <c r="Q11" s="79"/>
      <c r="R11" s="79"/>
      <c r="S11" s="79"/>
      <c r="T11" s="76" t="s">
        <v>92</v>
      </c>
      <c r="U11" s="76"/>
      <c r="V11" s="22"/>
      <c r="W11" s="4" t="s">
        <v>71</v>
      </c>
      <c r="X11" s="76" t="s">
        <v>90</v>
      </c>
      <c r="Y11" s="76"/>
      <c r="Z11" s="77"/>
      <c r="AA11" s="77"/>
      <c r="AB11" s="5" t="s">
        <v>71</v>
      </c>
    </row>
    <row r="12" spans="1:29" ht="19.5" customHeight="1">
      <c r="A12" s="6"/>
      <c r="B12" s="3" t="s">
        <v>12</v>
      </c>
      <c r="C12" s="50" t="s">
        <v>93</v>
      </c>
      <c r="D12" s="51"/>
      <c r="E12" s="51"/>
      <c r="F12" s="51"/>
      <c r="G12" s="51"/>
      <c r="H12" s="51"/>
      <c r="I12" s="54" t="s">
        <v>64</v>
      </c>
      <c r="J12" s="54"/>
      <c r="K12" s="54"/>
      <c r="L12" s="54"/>
      <c r="M12" s="54"/>
      <c r="N12" s="54"/>
      <c r="O12" s="69"/>
      <c r="P12" s="136" t="s">
        <v>93</v>
      </c>
      <c r="Q12" s="51"/>
      <c r="R12" s="51"/>
      <c r="S12" s="51"/>
      <c r="T12" s="51"/>
      <c r="U12" s="51"/>
      <c r="V12" s="54" t="s">
        <v>64</v>
      </c>
      <c r="W12" s="54"/>
      <c r="X12" s="54"/>
      <c r="Y12" s="54"/>
      <c r="Z12" s="54"/>
      <c r="AA12" s="54"/>
      <c r="AB12" s="55"/>
      <c r="AC12" s="6"/>
    </row>
    <row r="13" spans="1:29" ht="19.5" customHeight="1">
      <c r="A13" s="6"/>
      <c r="B13" s="56" t="s">
        <v>136</v>
      </c>
      <c r="C13" s="128"/>
      <c r="D13" s="129"/>
      <c r="E13" s="67" t="s">
        <v>72</v>
      </c>
      <c r="F13" s="68"/>
      <c r="G13" s="68"/>
      <c r="H13" s="68"/>
      <c r="I13" s="54" t="s">
        <v>64</v>
      </c>
      <c r="J13" s="54"/>
      <c r="K13" s="54"/>
      <c r="L13" s="54"/>
      <c r="M13" s="54"/>
      <c r="N13" s="54"/>
      <c r="O13" s="69"/>
      <c r="P13" s="166"/>
      <c r="Q13" s="129"/>
      <c r="R13" s="67" t="s">
        <v>72</v>
      </c>
      <c r="S13" s="68"/>
      <c r="T13" s="68"/>
      <c r="U13" s="68"/>
      <c r="V13" s="54" t="s">
        <v>64</v>
      </c>
      <c r="W13" s="54"/>
      <c r="X13" s="54"/>
      <c r="Y13" s="54"/>
      <c r="Z13" s="54"/>
      <c r="AA13" s="54"/>
      <c r="AB13" s="55"/>
      <c r="AC13" s="6"/>
    </row>
    <row r="14" spans="1:29" ht="19.5" customHeight="1">
      <c r="A14" s="6"/>
      <c r="B14" s="57"/>
      <c r="C14" s="130"/>
      <c r="D14" s="131"/>
      <c r="E14" s="67" t="s">
        <v>73</v>
      </c>
      <c r="F14" s="68"/>
      <c r="G14" s="68"/>
      <c r="H14" s="68"/>
      <c r="I14" s="54" t="s">
        <v>64</v>
      </c>
      <c r="J14" s="54"/>
      <c r="K14" s="54"/>
      <c r="L14" s="54"/>
      <c r="M14" s="54"/>
      <c r="N14" s="54"/>
      <c r="O14" s="69"/>
      <c r="P14" s="167"/>
      <c r="Q14" s="131"/>
      <c r="R14" s="67" t="s">
        <v>73</v>
      </c>
      <c r="S14" s="68"/>
      <c r="T14" s="68"/>
      <c r="U14" s="68"/>
      <c r="V14" s="54" t="s">
        <v>64</v>
      </c>
      <c r="W14" s="54"/>
      <c r="X14" s="54"/>
      <c r="Y14" s="54"/>
      <c r="Z14" s="54"/>
      <c r="AA14" s="54"/>
      <c r="AB14" s="55"/>
      <c r="AC14" s="6"/>
    </row>
    <row r="15" spans="1:29" ht="19.5" customHeight="1">
      <c r="A15" s="6"/>
      <c r="B15" s="57"/>
      <c r="C15" s="130"/>
      <c r="D15" s="131"/>
      <c r="E15" s="67" t="s">
        <v>74</v>
      </c>
      <c r="F15" s="68"/>
      <c r="G15" s="68"/>
      <c r="H15" s="68"/>
      <c r="I15" s="54" t="s">
        <v>64</v>
      </c>
      <c r="J15" s="54"/>
      <c r="K15" s="54"/>
      <c r="L15" s="54"/>
      <c r="M15" s="54"/>
      <c r="N15" s="54"/>
      <c r="O15" s="69"/>
      <c r="P15" s="167"/>
      <c r="Q15" s="131"/>
      <c r="R15" s="67" t="s">
        <v>137</v>
      </c>
      <c r="S15" s="68"/>
      <c r="T15" s="68"/>
      <c r="U15" s="68"/>
      <c r="V15" s="54" t="s">
        <v>64</v>
      </c>
      <c r="W15" s="54"/>
      <c r="X15" s="54"/>
      <c r="Y15" s="54"/>
      <c r="Z15" s="54"/>
      <c r="AA15" s="54"/>
      <c r="AB15" s="55"/>
      <c r="AC15" s="6"/>
    </row>
    <row r="16" spans="1:29" ht="19.5" customHeight="1">
      <c r="A16" s="6"/>
      <c r="B16" s="57"/>
      <c r="C16" s="130"/>
      <c r="D16" s="131"/>
      <c r="E16" s="67" t="s">
        <v>75</v>
      </c>
      <c r="F16" s="68"/>
      <c r="G16" s="68"/>
      <c r="H16" s="68"/>
      <c r="I16" s="54" t="s">
        <v>64</v>
      </c>
      <c r="J16" s="54"/>
      <c r="K16" s="54"/>
      <c r="L16" s="54"/>
      <c r="M16" s="54"/>
      <c r="N16" s="54"/>
      <c r="O16" s="69"/>
      <c r="P16" s="167"/>
      <c r="Q16" s="131"/>
      <c r="R16" s="67" t="s">
        <v>75</v>
      </c>
      <c r="S16" s="68"/>
      <c r="T16" s="68"/>
      <c r="U16" s="68"/>
      <c r="V16" s="54" t="s">
        <v>64</v>
      </c>
      <c r="W16" s="54"/>
      <c r="X16" s="54"/>
      <c r="Y16" s="54"/>
      <c r="Z16" s="54"/>
      <c r="AA16" s="54"/>
      <c r="AB16" s="55"/>
      <c r="AC16" s="6"/>
    </row>
    <row r="17" spans="1:28" ht="19.5" customHeight="1">
      <c r="A17" s="6"/>
      <c r="B17" s="58"/>
      <c r="C17" s="132"/>
      <c r="D17" s="133"/>
      <c r="E17" s="67" t="s">
        <v>138</v>
      </c>
      <c r="F17" s="68"/>
      <c r="G17" s="68"/>
      <c r="H17" s="68"/>
      <c r="I17" s="52" t="s">
        <v>69</v>
      </c>
      <c r="J17" s="52"/>
      <c r="K17" s="52"/>
      <c r="L17" s="52"/>
      <c r="M17" s="52"/>
      <c r="N17" s="52"/>
      <c r="O17" s="53"/>
      <c r="P17" s="133"/>
      <c r="Q17" s="133"/>
      <c r="R17" s="67" t="s">
        <v>138</v>
      </c>
      <c r="S17" s="68"/>
      <c r="T17" s="68"/>
      <c r="U17" s="68"/>
      <c r="V17" s="54" t="s">
        <v>69</v>
      </c>
      <c r="W17" s="54"/>
      <c r="X17" s="54"/>
      <c r="Y17" s="54"/>
      <c r="Z17" s="54"/>
      <c r="AA17" s="54"/>
      <c r="AB17" s="55"/>
    </row>
    <row r="18" spans="1:28" ht="19.5" customHeight="1">
      <c r="A18" s="6"/>
      <c r="B18" s="156" t="s">
        <v>139</v>
      </c>
      <c r="C18" s="137" t="s">
        <v>140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54" t="s">
        <v>64</v>
      </c>
      <c r="N18" s="54"/>
      <c r="O18" s="54"/>
      <c r="P18" s="54"/>
      <c r="Q18" s="5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1:28" ht="19.5" customHeight="1">
      <c r="A19" s="6"/>
      <c r="B19" s="157"/>
      <c r="C19" s="137" t="s">
        <v>141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54" t="s">
        <v>64</v>
      </c>
      <c r="N19" s="54"/>
      <c r="O19" s="54"/>
      <c r="P19" s="54"/>
      <c r="Q19" s="5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</row>
    <row r="20" spans="1:28" ht="19.5" customHeight="1">
      <c r="A20" s="7"/>
      <c r="B20" s="158"/>
      <c r="C20" s="159" t="s">
        <v>142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4" t="s">
        <v>64</v>
      </c>
      <c r="N20" s="164"/>
      <c r="O20" s="164"/>
      <c r="P20" s="164"/>
      <c r="Q20" s="164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50"/>
    </row>
    <row r="21" spans="1:28" ht="19.5" customHeight="1">
      <c r="A21" s="61" t="s">
        <v>143</v>
      </c>
      <c r="B21" s="62"/>
      <c r="C21" s="60" t="s">
        <v>16</v>
      </c>
      <c r="D21" s="60"/>
      <c r="E21" s="60"/>
      <c r="F21" s="60"/>
      <c r="G21" s="60"/>
      <c r="H21" s="60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8"/>
    </row>
    <row r="22" spans="1:28" ht="19.5" customHeight="1">
      <c r="A22" s="63"/>
      <c r="B22" s="6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</row>
    <row r="23" spans="1:28" ht="19.5" customHeight="1">
      <c r="A23" s="63"/>
      <c r="B23" s="64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</row>
    <row r="24" spans="1:28" ht="19.5" customHeight="1">
      <c r="A24" s="63"/>
      <c r="B24" s="64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2"/>
    </row>
    <row r="25" spans="1:28" ht="19.5" customHeight="1">
      <c r="A25" s="63"/>
      <c r="B25" s="64"/>
      <c r="C25" s="59" t="s">
        <v>132</v>
      </c>
      <c r="D25" s="59"/>
      <c r="E25" s="59"/>
      <c r="F25" s="59"/>
      <c r="G25" s="59"/>
      <c r="H25" s="59"/>
      <c r="I25" s="32"/>
      <c r="J25" s="32"/>
      <c r="K25" s="59" t="s">
        <v>147</v>
      </c>
      <c r="L25" s="59"/>
      <c r="M25" s="59"/>
      <c r="N25" s="59"/>
      <c r="O25" s="59"/>
      <c r="P25" s="59"/>
      <c r="Q25" s="32"/>
      <c r="R25" s="32"/>
      <c r="S25" s="87" t="s">
        <v>220</v>
      </c>
      <c r="T25" s="87"/>
      <c r="U25" s="87"/>
      <c r="V25" s="145"/>
      <c r="W25" s="145"/>
      <c r="X25" s="145"/>
      <c r="Y25" s="145"/>
      <c r="Z25" s="145"/>
      <c r="AA25" s="145"/>
      <c r="AB25" s="146"/>
    </row>
    <row r="26" spans="1:28" ht="19.5" customHeight="1">
      <c r="A26" s="63"/>
      <c r="B26" s="64"/>
      <c r="C26" s="20"/>
      <c r="D26" s="21" t="s">
        <v>149</v>
      </c>
      <c r="E26" s="21"/>
      <c r="F26" s="21"/>
      <c r="G26" s="54" t="s">
        <v>146</v>
      </c>
      <c r="H26" s="54"/>
      <c r="I26" s="54"/>
      <c r="J26" s="54"/>
      <c r="K26" s="23"/>
      <c r="L26" s="21" t="s">
        <v>152</v>
      </c>
      <c r="M26" s="25"/>
      <c r="N26" s="25"/>
      <c r="O26" s="54" t="s">
        <v>146</v>
      </c>
      <c r="P26" s="54"/>
      <c r="Q26" s="54"/>
      <c r="R26" s="54"/>
      <c r="S26" s="161"/>
      <c r="T26" s="161"/>
      <c r="U26" s="161"/>
      <c r="V26" s="161"/>
      <c r="W26" s="161"/>
      <c r="X26" s="161"/>
      <c r="Y26" s="161"/>
      <c r="Z26" s="161"/>
      <c r="AA26" s="161"/>
      <c r="AB26" s="162"/>
    </row>
    <row r="27" spans="1:28" ht="19.5" customHeight="1">
      <c r="A27" s="63"/>
      <c r="B27" s="64"/>
      <c r="C27" s="20"/>
      <c r="D27" s="21" t="s">
        <v>116</v>
      </c>
      <c r="E27" s="21"/>
      <c r="F27" s="21"/>
      <c r="G27" s="54" t="s">
        <v>146</v>
      </c>
      <c r="H27" s="54"/>
      <c r="I27" s="54"/>
      <c r="J27" s="54"/>
      <c r="K27" s="23"/>
      <c r="L27" s="21" t="s">
        <v>150</v>
      </c>
      <c r="M27" s="25"/>
      <c r="N27" s="25"/>
      <c r="O27" s="54" t="s">
        <v>146</v>
      </c>
      <c r="P27" s="54"/>
      <c r="Q27" s="54"/>
      <c r="R27" s="54"/>
      <c r="S27" s="161"/>
      <c r="T27" s="161"/>
      <c r="U27" s="161"/>
      <c r="V27" s="161"/>
      <c r="W27" s="161"/>
      <c r="X27" s="161"/>
      <c r="Y27" s="161"/>
      <c r="Z27" s="161"/>
      <c r="AA27" s="161"/>
      <c r="AB27" s="162"/>
    </row>
    <row r="28" spans="1:28" ht="19.5" customHeight="1">
      <c r="A28" s="63"/>
      <c r="B28" s="64"/>
      <c r="C28" s="20"/>
      <c r="D28" s="21" t="s">
        <v>150</v>
      </c>
      <c r="E28" s="21"/>
      <c r="F28" s="21"/>
      <c r="G28" s="54" t="s">
        <v>146</v>
      </c>
      <c r="H28" s="54"/>
      <c r="I28" s="54"/>
      <c r="J28" s="54"/>
      <c r="K28" s="23"/>
      <c r="L28" s="21" t="s">
        <v>115</v>
      </c>
      <c r="M28" s="25"/>
      <c r="N28" s="25"/>
      <c r="O28" s="54" t="s">
        <v>146</v>
      </c>
      <c r="P28" s="54"/>
      <c r="Q28" s="54"/>
      <c r="R28" s="54"/>
      <c r="S28" s="161"/>
      <c r="T28" s="161"/>
      <c r="U28" s="161"/>
      <c r="V28" s="161"/>
      <c r="W28" s="161"/>
      <c r="X28" s="161"/>
      <c r="Y28" s="161"/>
      <c r="Z28" s="161"/>
      <c r="AA28" s="161"/>
      <c r="AB28" s="162"/>
    </row>
    <row r="29" spans="1:28" ht="19.5" customHeight="1">
      <c r="A29" s="63"/>
      <c r="B29" s="64"/>
      <c r="C29" s="20"/>
      <c r="D29" s="21" t="s">
        <v>151</v>
      </c>
      <c r="E29" s="21"/>
      <c r="F29" s="21"/>
      <c r="G29" s="54" t="s">
        <v>146</v>
      </c>
      <c r="H29" s="54"/>
      <c r="I29" s="54"/>
      <c r="J29" s="54"/>
      <c r="K29" s="23"/>
      <c r="L29" s="21" t="s">
        <v>148</v>
      </c>
      <c r="M29" s="21"/>
      <c r="N29" s="21"/>
      <c r="O29" s="54" t="s">
        <v>146</v>
      </c>
      <c r="P29" s="54"/>
      <c r="Q29" s="54"/>
      <c r="R29" s="54"/>
      <c r="S29" s="161"/>
      <c r="T29" s="161"/>
      <c r="U29" s="161"/>
      <c r="V29" s="161"/>
      <c r="W29" s="161"/>
      <c r="X29" s="161"/>
      <c r="Y29" s="161"/>
      <c r="Z29" s="161"/>
      <c r="AA29" s="161"/>
      <c r="AB29" s="162"/>
    </row>
    <row r="30" spans="1:28" ht="19.5" customHeight="1">
      <c r="A30" s="63"/>
      <c r="B30" s="64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3"/>
      <c r="T30" s="83"/>
      <c r="U30" s="83"/>
      <c r="V30" s="83"/>
      <c r="W30" s="83"/>
      <c r="X30" s="83"/>
      <c r="Y30" s="83"/>
      <c r="Z30" s="83"/>
      <c r="AA30" s="83"/>
      <c r="AB30" s="84"/>
    </row>
    <row r="31" spans="1:28" ht="19.5" customHeight="1">
      <c r="A31" s="63"/>
      <c r="B31" s="64"/>
      <c r="C31" s="96" t="s">
        <v>133</v>
      </c>
      <c r="D31" s="96"/>
      <c r="E31" s="96"/>
      <c r="F31" s="96"/>
      <c r="G31" s="96"/>
      <c r="H31" s="96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</row>
    <row r="32" spans="1:28" ht="19.5" customHeight="1">
      <c r="A32" s="63"/>
      <c r="B32" s="64"/>
      <c r="C32" s="80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2"/>
    </row>
    <row r="33" spans="1:28" ht="19.5" customHeight="1">
      <c r="A33" s="63"/>
      <c r="B33" s="64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2"/>
    </row>
    <row r="34" spans="1:28" ht="19.5" customHeight="1">
      <c r="A34" s="65"/>
      <c r="B34" s="66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5"/>
    </row>
    <row r="35" spans="1:28" ht="19.5" customHeight="1">
      <c r="A35" s="61" t="s">
        <v>144</v>
      </c>
      <c r="B35" s="62"/>
      <c r="C35" s="92" t="s">
        <v>145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1:28" ht="19.5" customHeight="1">
      <c r="A36" s="63"/>
      <c r="B36" s="64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</row>
    <row r="37" spans="1:28" ht="19.5" customHeight="1">
      <c r="A37" s="63"/>
      <c r="B37" s="64"/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</row>
    <row r="38" spans="1:28" ht="19.5" customHeight="1">
      <c r="A38" s="63"/>
      <c r="B38" s="64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2"/>
    </row>
    <row r="39" spans="1:28" ht="19.5" customHeight="1">
      <c r="A39" s="63"/>
      <c r="B39" s="64"/>
      <c r="C39" s="70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2"/>
    </row>
    <row r="40" spans="1:28" ht="19.5" customHeight="1">
      <c r="A40" s="65"/>
      <c r="B40" s="66"/>
      <c r="C40" s="15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3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88" t="s">
        <v>83</v>
      </c>
      <c r="C42" s="89"/>
      <c r="D42" s="89"/>
      <c r="E42" s="90"/>
      <c r="F42" s="90"/>
      <c r="G42" s="90"/>
      <c r="H42" s="90"/>
      <c r="I42" s="90"/>
      <c r="J42" s="90"/>
      <c r="K42" s="90"/>
      <c r="L42" s="90"/>
      <c r="M42" s="90"/>
      <c r="N42" s="9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42" t="s">
        <v>134</v>
      </c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4" t="s">
        <v>94</v>
      </c>
      <c r="P44" s="144"/>
      <c r="Q44" s="144"/>
      <c r="R44" s="165"/>
      <c r="S44" s="95"/>
      <c r="T44" s="95"/>
      <c r="U44" s="95"/>
      <c r="V44" s="95"/>
      <c r="W44" s="95"/>
      <c r="X44" s="95"/>
      <c r="Y44" s="95"/>
      <c r="Z44" s="95"/>
      <c r="AA44" s="114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455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T7:U7"/>
    <mergeCell ref="W7:AB7"/>
    <mergeCell ref="M18:Q18"/>
    <mergeCell ref="M19:Q19"/>
    <mergeCell ref="I15:O15"/>
    <mergeCell ref="I16:O16"/>
    <mergeCell ref="P13:Q17"/>
    <mergeCell ref="R14:U14"/>
    <mergeCell ref="B18:B20"/>
    <mergeCell ref="C20:L20"/>
    <mergeCell ref="K30:R30"/>
    <mergeCell ref="S26:AB26"/>
    <mergeCell ref="S27:AB27"/>
    <mergeCell ref="S28:AB28"/>
    <mergeCell ref="S29:AB29"/>
    <mergeCell ref="C18:L18"/>
    <mergeCell ref="C19:L19"/>
    <mergeCell ref="G28:J28"/>
    <mergeCell ref="I21:AB21"/>
    <mergeCell ref="R20:AB20"/>
    <mergeCell ref="C40:AB40"/>
    <mergeCell ref="C33:AB33"/>
    <mergeCell ref="C34:AB34"/>
    <mergeCell ref="O28:R28"/>
    <mergeCell ref="M20:Q20"/>
    <mergeCell ref="B44:C44"/>
    <mergeCell ref="D44:N44"/>
    <mergeCell ref="O44:Q44"/>
    <mergeCell ref="V25:AB25"/>
    <mergeCell ref="R44:AA44"/>
    <mergeCell ref="R13:U13"/>
    <mergeCell ref="R19:AB19"/>
    <mergeCell ref="R17:U17"/>
    <mergeCell ref="V15:AB15"/>
    <mergeCell ref="V16:AB16"/>
    <mergeCell ref="R18:AB18"/>
    <mergeCell ref="V17:AB17"/>
    <mergeCell ref="R15:U15"/>
    <mergeCell ref="R16:U16"/>
    <mergeCell ref="M10:Q10"/>
    <mergeCell ref="C9:L9"/>
    <mergeCell ref="T11:U11"/>
    <mergeCell ref="X11:Y11"/>
    <mergeCell ref="I12:O12"/>
    <mergeCell ref="I14:O14"/>
    <mergeCell ref="C13:D17"/>
    <mergeCell ref="R9:AB9"/>
    <mergeCell ref="P12:U12"/>
    <mergeCell ref="C10:L10"/>
    <mergeCell ref="X10:AB10"/>
    <mergeCell ref="R10:W10"/>
    <mergeCell ref="Z11:AA11"/>
    <mergeCell ref="M9:Q9"/>
    <mergeCell ref="X2:AB2"/>
    <mergeCell ref="E3:G3"/>
    <mergeCell ref="E4:Q4"/>
    <mergeCell ref="R4:AB4"/>
    <mergeCell ref="S5:AB5"/>
    <mergeCell ref="P5:Q5"/>
    <mergeCell ref="O3:Q3"/>
    <mergeCell ref="R3:U3"/>
    <mergeCell ref="Z3:AB3"/>
    <mergeCell ref="D6:H6"/>
    <mergeCell ref="C2:E2"/>
    <mergeCell ref="C3:D3"/>
    <mergeCell ref="J2:T2"/>
    <mergeCell ref="H2:I2"/>
    <mergeCell ref="U2:W2"/>
    <mergeCell ref="I3:J3"/>
    <mergeCell ref="L3:M3"/>
    <mergeCell ref="V3:X3"/>
    <mergeCell ref="A6:B6"/>
    <mergeCell ref="A7:B7"/>
    <mergeCell ref="F2:G2"/>
    <mergeCell ref="F5:O5"/>
    <mergeCell ref="A3:B3"/>
    <mergeCell ref="A4:B4"/>
    <mergeCell ref="C4:D4"/>
    <mergeCell ref="C5:D5"/>
    <mergeCell ref="A5:B5"/>
    <mergeCell ref="F7:O7"/>
    <mergeCell ref="A8:B8"/>
    <mergeCell ref="C31:H31"/>
    <mergeCell ref="I31:AB31"/>
    <mergeCell ref="G29:J29"/>
    <mergeCell ref="K25:P25"/>
    <mergeCell ref="E17:H17"/>
    <mergeCell ref="E15:H15"/>
    <mergeCell ref="E16:H16"/>
    <mergeCell ref="C8:AB8"/>
    <mergeCell ref="B42:D42"/>
    <mergeCell ref="E42:N42"/>
    <mergeCell ref="C39:AB39"/>
    <mergeCell ref="C35:AB35"/>
    <mergeCell ref="C36:AB36"/>
    <mergeCell ref="A35:B40"/>
    <mergeCell ref="C22:AB22"/>
    <mergeCell ref="C23:AB23"/>
    <mergeCell ref="O27:R27"/>
    <mergeCell ref="O29:R29"/>
    <mergeCell ref="C24:AB24"/>
    <mergeCell ref="C32:AB32"/>
    <mergeCell ref="S30:AB30"/>
    <mergeCell ref="C30:J30"/>
    <mergeCell ref="S25:U25"/>
    <mergeCell ref="C37:AB37"/>
    <mergeCell ref="C38:AB38"/>
    <mergeCell ref="A1:V1"/>
    <mergeCell ref="W1:AB1"/>
    <mergeCell ref="C11:F11"/>
    <mergeCell ref="G11:H11"/>
    <mergeCell ref="K11:L11"/>
    <mergeCell ref="M11:N11"/>
    <mergeCell ref="P11:S11"/>
    <mergeCell ref="E14:H14"/>
    <mergeCell ref="A2:B2"/>
    <mergeCell ref="B13:B17"/>
    <mergeCell ref="C25:H25"/>
    <mergeCell ref="C21:H21"/>
    <mergeCell ref="A21:B34"/>
    <mergeCell ref="G26:J26"/>
    <mergeCell ref="G27:J27"/>
    <mergeCell ref="E13:H13"/>
    <mergeCell ref="I13:O13"/>
    <mergeCell ref="O26:R26"/>
    <mergeCell ref="C12:H12"/>
    <mergeCell ref="I17:O17"/>
    <mergeCell ref="V13:AB13"/>
    <mergeCell ref="J6:N6"/>
    <mergeCell ref="P6:T6"/>
    <mergeCell ref="U6:V6"/>
    <mergeCell ref="W6:AA6"/>
    <mergeCell ref="V14:AB14"/>
    <mergeCell ref="D7:E7"/>
    <mergeCell ref="V12:AB12"/>
  </mergeCells>
  <dataValidations count="12">
    <dataValidation type="list" allowBlank="1" showInputMessage="1" showErrorMessage="1" sqref="V12:V16 M18:Q20 X10:AB10 M9:Q10 I12:I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F5:O5 S5:AB5 F7:O7 R44:AA44">
      <formula1>チーム</formula1>
    </dataValidation>
    <dataValidation type="list" allowBlank="1" showInputMessage="1" showErrorMessage="1" sqref="Z11 X2 L3:M3 M11:N11 I11 V11 F2:G2 T7:U7 I3:J3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J6:N6 W6:AA6 P6:T6">
      <formula1>レフェリー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  <dataValidation type="list" allowBlank="1" showInputMessage="1" showErrorMessage="1" sqref="E42:N42">
      <formula1>SV</formula1>
    </dataValidation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O51"/>
  <sheetViews>
    <sheetView showGridLines="0" showRowColHeaders="0" zoomScalePageLayoutView="0" workbookViewId="0" topLeftCell="A1">
      <selection activeCell="E4" sqref="E4:Q4"/>
    </sheetView>
  </sheetViews>
  <sheetFormatPr defaultColWidth="9.00390625" defaultRowHeight="13.5"/>
  <cols>
    <col min="1" max="1" width="10.625" style="0" customWidth="1"/>
    <col min="2" max="2" width="10.625" style="0" bestFit="1" customWidth="1"/>
    <col min="3" max="28" width="3.625" style="0" customWidth="1"/>
    <col min="29" max="31" width="3.125" style="0" customWidth="1"/>
  </cols>
  <sheetData>
    <row r="1" spans="1:41" s="1" customFormat="1" ht="52.5" customHeight="1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 t="s">
        <v>10</v>
      </c>
      <c r="X1" s="74"/>
      <c r="Y1" s="74"/>
      <c r="Z1" s="74"/>
      <c r="AA1" s="74"/>
      <c r="AB1" s="74"/>
      <c r="AG1"/>
      <c r="AH1"/>
      <c r="AI1"/>
      <c r="AJ1"/>
      <c r="AK1"/>
      <c r="AL1"/>
      <c r="AM1"/>
      <c r="AN1"/>
      <c r="AO1"/>
    </row>
    <row r="2" spans="1:32" ht="30" customHeight="1">
      <c r="A2" s="45" t="s">
        <v>6</v>
      </c>
      <c r="B2" s="45"/>
      <c r="C2" s="104" t="s">
        <v>37</v>
      </c>
      <c r="D2" s="105"/>
      <c r="E2" s="105"/>
      <c r="F2" s="101">
        <v>23</v>
      </c>
      <c r="G2" s="101"/>
      <c r="H2" s="109" t="s">
        <v>38</v>
      </c>
      <c r="I2" s="109"/>
      <c r="J2" s="108" t="s">
        <v>439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10" t="s">
        <v>0</v>
      </c>
      <c r="V2" s="111"/>
      <c r="W2" s="111"/>
      <c r="X2" s="120">
        <v>1</v>
      </c>
      <c r="Y2" s="120"/>
      <c r="Z2" s="120"/>
      <c r="AA2" s="120"/>
      <c r="AB2" s="121"/>
      <c r="AF2" t="str">
        <f>CONCATENATE(X2,Z2)</f>
        <v>1</v>
      </c>
    </row>
    <row r="3" spans="1:28" ht="30" customHeight="1">
      <c r="A3" s="45" t="s">
        <v>1</v>
      </c>
      <c r="B3" s="45"/>
      <c r="C3" s="106" t="s">
        <v>84</v>
      </c>
      <c r="D3" s="107"/>
      <c r="E3" s="89">
        <v>2012</v>
      </c>
      <c r="F3" s="89"/>
      <c r="G3" s="89"/>
      <c r="H3" s="8" t="s">
        <v>4</v>
      </c>
      <c r="I3" s="112">
        <v>10</v>
      </c>
      <c r="J3" s="112"/>
      <c r="K3" s="8" t="s">
        <v>5</v>
      </c>
      <c r="L3" s="112">
        <v>2</v>
      </c>
      <c r="M3" s="112"/>
      <c r="N3" s="8" t="s">
        <v>17</v>
      </c>
      <c r="O3" s="116" t="s">
        <v>22</v>
      </c>
      <c r="P3" s="116"/>
      <c r="Q3" s="117"/>
      <c r="R3" s="118" t="s">
        <v>77</v>
      </c>
      <c r="S3" s="119"/>
      <c r="T3" s="119"/>
      <c r="U3" s="119"/>
      <c r="V3" s="113">
        <v>2253</v>
      </c>
      <c r="W3" s="113"/>
      <c r="X3" s="113"/>
      <c r="Y3" s="9" t="s">
        <v>44</v>
      </c>
      <c r="Z3" s="113">
        <v>13</v>
      </c>
      <c r="AA3" s="113"/>
      <c r="AB3" s="174"/>
    </row>
    <row r="4" spans="1:28" ht="30" customHeight="1">
      <c r="A4" s="45" t="s">
        <v>2</v>
      </c>
      <c r="B4" s="45"/>
      <c r="C4" s="172"/>
      <c r="D4" s="173"/>
      <c r="E4" s="122" t="s">
        <v>438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4"/>
    </row>
    <row r="5" spans="1:28" ht="30" customHeight="1">
      <c r="A5" s="45" t="s">
        <v>3</v>
      </c>
      <c r="B5" s="45"/>
      <c r="C5" s="99" t="s">
        <v>78</v>
      </c>
      <c r="D5" s="100"/>
      <c r="E5" s="15" t="s">
        <v>85</v>
      </c>
      <c r="F5" s="49" t="s">
        <v>421</v>
      </c>
      <c r="G5" s="49"/>
      <c r="H5" s="49"/>
      <c r="I5" s="49"/>
      <c r="J5" s="49"/>
      <c r="K5" s="49"/>
      <c r="L5" s="49"/>
      <c r="M5" s="49"/>
      <c r="N5" s="49"/>
      <c r="O5" s="49"/>
      <c r="P5" s="115" t="s">
        <v>79</v>
      </c>
      <c r="Q5" s="115"/>
      <c r="R5" s="15" t="s">
        <v>81</v>
      </c>
      <c r="S5" s="49" t="s">
        <v>422</v>
      </c>
      <c r="T5" s="49"/>
      <c r="U5" s="49"/>
      <c r="V5" s="49"/>
      <c r="W5" s="49"/>
      <c r="X5" s="49"/>
      <c r="Y5" s="49"/>
      <c r="Z5" s="49"/>
      <c r="AA5" s="49"/>
      <c r="AB5" s="175"/>
    </row>
    <row r="6" spans="1:28" ht="30" customHeight="1">
      <c r="A6" s="45" t="s">
        <v>86</v>
      </c>
      <c r="B6" s="45"/>
      <c r="C6" s="26" t="s">
        <v>51</v>
      </c>
      <c r="D6" s="49" t="s">
        <v>53</v>
      </c>
      <c r="E6" s="49"/>
      <c r="F6" s="49"/>
      <c r="G6" s="49"/>
      <c r="H6" s="49"/>
      <c r="I6" s="28" t="s">
        <v>124</v>
      </c>
      <c r="J6" s="49" t="s">
        <v>54</v>
      </c>
      <c r="K6" s="49"/>
      <c r="L6" s="49"/>
      <c r="M6" s="49"/>
      <c r="N6" s="49"/>
      <c r="O6" s="29" t="s">
        <v>125</v>
      </c>
      <c r="P6" s="49" t="s">
        <v>62</v>
      </c>
      <c r="Q6" s="49"/>
      <c r="R6" s="49"/>
      <c r="S6" s="49"/>
      <c r="T6" s="49"/>
      <c r="U6" s="46"/>
      <c r="V6" s="46"/>
      <c r="W6" s="47"/>
      <c r="X6" s="47"/>
      <c r="Y6" s="47"/>
      <c r="Z6" s="47"/>
      <c r="AA6" s="47"/>
      <c r="AB6" s="27"/>
    </row>
    <row r="7" spans="1:28" ht="30" customHeight="1">
      <c r="A7" s="45" t="s">
        <v>131</v>
      </c>
      <c r="B7" s="45"/>
      <c r="C7" s="33"/>
      <c r="D7" s="48" t="s">
        <v>45</v>
      </c>
      <c r="E7" s="48"/>
      <c r="F7" s="49" t="s">
        <v>423</v>
      </c>
      <c r="G7" s="49"/>
      <c r="H7" s="49"/>
      <c r="I7" s="49"/>
      <c r="J7" s="49"/>
      <c r="K7" s="49"/>
      <c r="L7" s="49"/>
      <c r="M7" s="49"/>
      <c r="N7" s="49"/>
      <c r="O7" s="49"/>
      <c r="P7" s="34"/>
      <c r="Q7" s="34"/>
      <c r="R7" s="34"/>
      <c r="S7" s="18" t="s">
        <v>8</v>
      </c>
      <c r="T7" s="112">
        <v>10</v>
      </c>
      <c r="U7" s="112"/>
      <c r="V7" s="19" t="s">
        <v>114</v>
      </c>
      <c r="W7" s="47"/>
      <c r="X7" s="47"/>
      <c r="Y7" s="47"/>
      <c r="Z7" s="47"/>
      <c r="AA7" s="47"/>
      <c r="AB7" s="163"/>
    </row>
    <row r="8" spans="1:28" ht="19.5" customHeight="1">
      <c r="A8" s="63" t="s">
        <v>11</v>
      </c>
      <c r="B8" s="64"/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7"/>
    </row>
    <row r="9" spans="1:28" ht="19.5" customHeight="1">
      <c r="A9" s="6"/>
      <c r="B9" s="3" t="s">
        <v>87</v>
      </c>
      <c r="C9" s="140" t="s">
        <v>14</v>
      </c>
      <c r="D9" s="141"/>
      <c r="E9" s="141"/>
      <c r="F9" s="141"/>
      <c r="G9" s="141"/>
      <c r="H9" s="141"/>
      <c r="I9" s="141"/>
      <c r="J9" s="141"/>
      <c r="K9" s="141"/>
      <c r="L9" s="141"/>
      <c r="M9" s="54" t="s">
        <v>82</v>
      </c>
      <c r="N9" s="54"/>
      <c r="O9" s="54"/>
      <c r="P9" s="54"/>
      <c r="Q9" s="5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5"/>
    </row>
    <row r="10" spans="1:28" ht="19.5" customHeight="1">
      <c r="A10" s="6"/>
      <c r="B10" s="3" t="s">
        <v>7</v>
      </c>
      <c r="C10" s="137" t="s">
        <v>15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9" t="s">
        <v>82</v>
      </c>
      <c r="N10" s="139"/>
      <c r="O10" s="139"/>
      <c r="P10" s="139"/>
      <c r="Q10" s="139"/>
      <c r="R10" s="134" t="s">
        <v>76</v>
      </c>
      <c r="S10" s="134"/>
      <c r="T10" s="134"/>
      <c r="U10" s="134"/>
      <c r="V10" s="134"/>
      <c r="W10" s="134"/>
      <c r="X10" s="54" t="s">
        <v>82</v>
      </c>
      <c r="Y10" s="54"/>
      <c r="Z10" s="54"/>
      <c r="AA10" s="54"/>
      <c r="AB10" s="55"/>
    </row>
    <row r="11" spans="1:28" ht="19.5" customHeight="1">
      <c r="A11" s="6"/>
      <c r="B11" s="10" t="s">
        <v>13</v>
      </c>
      <c r="C11" s="75" t="s">
        <v>88</v>
      </c>
      <c r="D11" s="59"/>
      <c r="E11" s="59"/>
      <c r="F11" s="59"/>
      <c r="G11" s="76" t="s">
        <v>89</v>
      </c>
      <c r="H11" s="76"/>
      <c r="I11" s="22">
        <v>1</v>
      </c>
      <c r="J11" s="4" t="s">
        <v>71</v>
      </c>
      <c r="K11" s="76" t="s">
        <v>90</v>
      </c>
      <c r="L11" s="76"/>
      <c r="M11" s="77">
        <v>12</v>
      </c>
      <c r="N11" s="77"/>
      <c r="O11" s="4" t="s">
        <v>71</v>
      </c>
      <c r="P11" s="181" t="s">
        <v>91</v>
      </c>
      <c r="Q11" s="59"/>
      <c r="R11" s="59"/>
      <c r="S11" s="59"/>
      <c r="T11" s="76" t="s">
        <v>92</v>
      </c>
      <c r="U11" s="76"/>
      <c r="V11" s="22">
        <v>2</v>
      </c>
      <c r="W11" s="4" t="s">
        <v>71</v>
      </c>
      <c r="X11" s="76" t="s">
        <v>90</v>
      </c>
      <c r="Y11" s="76"/>
      <c r="Z11" s="77">
        <v>15</v>
      </c>
      <c r="AA11" s="77"/>
      <c r="AB11" s="5" t="s">
        <v>71</v>
      </c>
    </row>
    <row r="12" spans="1:28" ht="19.5" customHeight="1">
      <c r="A12" s="6"/>
      <c r="B12" s="3" t="s">
        <v>12</v>
      </c>
      <c r="C12" s="50" t="s">
        <v>93</v>
      </c>
      <c r="D12" s="51"/>
      <c r="E12" s="51"/>
      <c r="F12" s="51"/>
      <c r="G12" s="51"/>
      <c r="H12" s="51"/>
      <c r="I12" s="54" t="s">
        <v>82</v>
      </c>
      <c r="J12" s="54"/>
      <c r="K12" s="54"/>
      <c r="L12" s="54"/>
      <c r="M12" s="54"/>
      <c r="N12" s="54"/>
      <c r="O12" s="69"/>
      <c r="P12" s="136" t="s">
        <v>93</v>
      </c>
      <c r="Q12" s="51"/>
      <c r="R12" s="51"/>
      <c r="S12" s="51"/>
      <c r="T12" s="51"/>
      <c r="U12" s="51"/>
      <c r="V12" s="54" t="s">
        <v>82</v>
      </c>
      <c r="W12" s="54"/>
      <c r="X12" s="54"/>
      <c r="Y12" s="54"/>
      <c r="Z12" s="54"/>
      <c r="AA12" s="54"/>
      <c r="AB12" s="55"/>
    </row>
    <row r="13" spans="1:28" ht="19.5" customHeight="1">
      <c r="A13" s="6"/>
      <c r="B13" s="56" t="s">
        <v>136</v>
      </c>
      <c r="C13" s="128"/>
      <c r="D13" s="129"/>
      <c r="E13" s="67" t="s">
        <v>72</v>
      </c>
      <c r="F13" s="68"/>
      <c r="G13" s="68"/>
      <c r="H13" s="68"/>
      <c r="I13" s="54" t="s">
        <v>82</v>
      </c>
      <c r="J13" s="54"/>
      <c r="K13" s="54"/>
      <c r="L13" s="54"/>
      <c r="M13" s="54"/>
      <c r="N13" s="54"/>
      <c r="O13" s="69"/>
      <c r="P13" s="166"/>
      <c r="Q13" s="129"/>
      <c r="R13" s="67" t="s">
        <v>72</v>
      </c>
      <c r="S13" s="68"/>
      <c r="T13" s="68"/>
      <c r="U13" s="68"/>
      <c r="V13" s="54" t="s">
        <v>82</v>
      </c>
      <c r="W13" s="54"/>
      <c r="X13" s="54"/>
      <c r="Y13" s="54"/>
      <c r="Z13" s="54"/>
      <c r="AA13" s="54"/>
      <c r="AB13" s="55"/>
    </row>
    <row r="14" spans="1:28" ht="19.5" customHeight="1">
      <c r="A14" s="6"/>
      <c r="B14" s="57"/>
      <c r="C14" s="130"/>
      <c r="D14" s="131"/>
      <c r="E14" s="67" t="s">
        <v>73</v>
      </c>
      <c r="F14" s="68"/>
      <c r="G14" s="68"/>
      <c r="H14" s="68"/>
      <c r="I14" s="54" t="s">
        <v>82</v>
      </c>
      <c r="J14" s="54"/>
      <c r="K14" s="54"/>
      <c r="L14" s="54"/>
      <c r="M14" s="54"/>
      <c r="N14" s="54"/>
      <c r="O14" s="69"/>
      <c r="P14" s="167"/>
      <c r="Q14" s="131"/>
      <c r="R14" s="67" t="s">
        <v>73</v>
      </c>
      <c r="S14" s="68"/>
      <c r="T14" s="68"/>
      <c r="U14" s="68"/>
      <c r="V14" s="54" t="s">
        <v>82</v>
      </c>
      <c r="W14" s="54"/>
      <c r="X14" s="54"/>
      <c r="Y14" s="54"/>
      <c r="Z14" s="54"/>
      <c r="AA14" s="54"/>
      <c r="AB14" s="55"/>
    </row>
    <row r="15" spans="1:28" ht="19.5" customHeight="1">
      <c r="A15" s="6"/>
      <c r="B15" s="57"/>
      <c r="C15" s="130"/>
      <c r="D15" s="131"/>
      <c r="E15" s="67" t="s">
        <v>74</v>
      </c>
      <c r="F15" s="68"/>
      <c r="G15" s="68"/>
      <c r="H15" s="68"/>
      <c r="I15" s="54" t="s">
        <v>82</v>
      </c>
      <c r="J15" s="54"/>
      <c r="K15" s="54"/>
      <c r="L15" s="54"/>
      <c r="M15" s="54"/>
      <c r="N15" s="54"/>
      <c r="O15" s="69"/>
      <c r="P15" s="167"/>
      <c r="Q15" s="131"/>
      <c r="R15" s="67" t="s">
        <v>137</v>
      </c>
      <c r="S15" s="68"/>
      <c r="T15" s="68"/>
      <c r="U15" s="68"/>
      <c r="V15" s="54" t="s">
        <v>82</v>
      </c>
      <c r="W15" s="54"/>
      <c r="X15" s="54"/>
      <c r="Y15" s="54"/>
      <c r="Z15" s="54"/>
      <c r="AA15" s="54"/>
      <c r="AB15" s="55"/>
    </row>
    <row r="16" spans="1:28" ht="19.5" customHeight="1">
      <c r="A16" s="6"/>
      <c r="B16" s="57"/>
      <c r="C16" s="130"/>
      <c r="D16" s="131"/>
      <c r="E16" s="67" t="s">
        <v>75</v>
      </c>
      <c r="F16" s="68"/>
      <c r="G16" s="68"/>
      <c r="H16" s="68"/>
      <c r="I16" s="54" t="s">
        <v>82</v>
      </c>
      <c r="J16" s="54"/>
      <c r="K16" s="54"/>
      <c r="L16" s="54"/>
      <c r="M16" s="54"/>
      <c r="N16" s="54"/>
      <c r="O16" s="69"/>
      <c r="P16" s="167"/>
      <c r="Q16" s="131"/>
      <c r="R16" s="67" t="s">
        <v>75</v>
      </c>
      <c r="S16" s="68"/>
      <c r="T16" s="68"/>
      <c r="U16" s="68"/>
      <c r="V16" s="54" t="s">
        <v>82</v>
      </c>
      <c r="W16" s="54"/>
      <c r="X16" s="54"/>
      <c r="Y16" s="54"/>
      <c r="Z16" s="54"/>
      <c r="AA16" s="54"/>
      <c r="AB16" s="55"/>
    </row>
    <row r="17" spans="1:28" ht="19.5" customHeight="1">
      <c r="A17" s="6"/>
      <c r="B17" s="58"/>
      <c r="C17" s="132"/>
      <c r="D17" s="133"/>
      <c r="E17" s="67" t="s">
        <v>138</v>
      </c>
      <c r="F17" s="68"/>
      <c r="G17" s="68"/>
      <c r="H17" s="68"/>
      <c r="I17" s="52" t="s">
        <v>69</v>
      </c>
      <c r="J17" s="52"/>
      <c r="K17" s="52"/>
      <c r="L17" s="52"/>
      <c r="M17" s="52"/>
      <c r="N17" s="52"/>
      <c r="O17" s="53"/>
      <c r="P17" s="185"/>
      <c r="Q17" s="133"/>
      <c r="R17" s="67" t="s">
        <v>138</v>
      </c>
      <c r="S17" s="68"/>
      <c r="T17" s="68"/>
      <c r="U17" s="68"/>
      <c r="V17" s="54" t="s">
        <v>69</v>
      </c>
      <c r="W17" s="54"/>
      <c r="X17" s="54"/>
      <c r="Y17" s="54"/>
      <c r="Z17" s="54"/>
      <c r="AA17" s="54"/>
      <c r="AB17" s="55"/>
    </row>
    <row r="18" spans="1:28" ht="19.5" customHeight="1">
      <c r="A18" s="6"/>
      <c r="B18" s="156" t="s">
        <v>139</v>
      </c>
      <c r="C18" s="137" t="s">
        <v>140</v>
      </c>
      <c r="D18" s="138"/>
      <c r="E18" s="138"/>
      <c r="F18" s="138"/>
      <c r="G18" s="138"/>
      <c r="H18" s="138"/>
      <c r="I18" s="138"/>
      <c r="J18" s="138"/>
      <c r="K18" s="138"/>
      <c r="L18" s="138"/>
      <c r="M18" s="54" t="s">
        <v>82</v>
      </c>
      <c r="N18" s="54"/>
      <c r="O18" s="54"/>
      <c r="P18" s="54"/>
      <c r="Q18" s="5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</row>
    <row r="19" spans="1:28" ht="19.5" customHeight="1">
      <c r="A19" s="6"/>
      <c r="B19" s="157"/>
      <c r="C19" s="137" t="s">
        <v>141</v>
      </c>
      <c r="D19" s="138"/>
      <c r="E19" s="138"/>
      <c r="F19" s="138"/>
      <c r="G19" s="138"/>
      <c r="H19" s="138"/>
      <c r="I19" s="138"/>
      <c r="J19" s="138"/>
      <c r="K19" s="138"/>
      <c r="L19" s="138"/>
      <c r="M19" s="54" t="s">
        <v>82</v>
      </c>
      <c r="N19" s="54"/>
      <c r="O19" s="54"/>
      <c r="P19" s="54"/>
      <c r="Q19" s="5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5"/>
    </row>
    <row r="20" spans="1:28" ht="19.5" customHeight="1">
      <c r="A20" s="7"/>
      <c r="B20" s="158"/>
      <c r="C20" s="159" t="s">
        <v>142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4" t="s">
        <v>82</v>
      </c>
      <c r="N20" s="164"/>
      <c r="O20" s="164"/>
      <c r="P20" s="164"/>
      <c r="Q20" s="164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50"/>
    </row>
    <row r="21" spans="1:28" ht="19.5" customHeight="1">
      <c r="A21" s="61" t="s">
        <v>143</v>
      </c>
      <c r="B21" s="62"/>
      <c r="C21" s="184" t="s">
        <v>16</v>
      </c>
      <c r="D21" s="184"/>
      <c r="E21" s="184"/>
      <c r="F21" s="184"/>
      <c r="G21" s="184"/>
      <c r="H21" s="184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/>
    </row>
    <row r="22" spans="1:28" ht="19.5" customHeight="1">
      <c r="A22" s="63"/>
      <c r="B22" s="64"/>
      <c r="C22" s="68" t="s">
        <v>128</v>
      </c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176"/>
    </row>
    <row r="23" spans="1:28" ht="19.5" customHeight="1">
      <c r="A23" s="63"/>
      <c r="B23" s="64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176"/>
    </row>
    <row r="24" spans="1:28" ht="19.5" customHeight="1">
      <c r="A24" s="63"/>
      <c r="B24" s="64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176"/>
    </row>
    <row r="25" spans="1:28" ht="19.5" customHeight="1">
      <c r="A25" s="63"/>
      <c r="B25" s="64"/>
      <c r="C25" s="59" t="s">
        <v>132</v>
      </c>
      <c r="D25" s="59"/>
      <c r="E25" s="59"/>
      <c r="F25" s="59"/>
      <c r="G25" s="59"/>
      <c r="H25" s="59"/>
      <c r="I25" s="32"/>
      <c r="J25" s="32"/>
      <c r="K25" s="59" t="s">
        <v>147</v>
      </c>
      <c r="L25" s="59"/>
      <c r="M25" s="59"/>
      <c r="N25" s="59"/>
      <c r="O25" s="59"/>
      <c r="P25" s="59"/>
      <c r="Q25" s="32"/>
      <c r="R25" s="32"/>
      <c r="S25" s="87" t="s">
        <v>220</v>
      </c>
      <c r="T25" s="87"/>
      <c r="U25" s="87"/>
      <c r="V25" s="87"/>
      <c r="W25" s="87"/>
      <c r="X25" s="87"/>
      <c r="Y25" s="87"/>
      <c r="Z25" s="87"/>
      <c r="AA25" s="87"/>
      <c r="AB25" s="188"/>
    </row>
    <row r="26" spans="1:28" ht="19.5" customHeight="1">
      <c r="A26" s="63"/>
      <c r="B26" s="64"/>
      <c r="C26" s="20"/>
      <c r="D26" s="21" t="s">
        <v>149</v>
      </c>
      <c r="E26" s="21"/>
      <c r="F26" s="21"/>
      <c r="G26" s="54" t="s">
        <v>127</v>
      </c>
      <c r="H26" s="54"/>
      <c r="I26" s="54"/>
      <c r="J26" s="54"/>
      <c r="K26" s="23"/>
      <c r="L26" s="21" t="s">
        <v>152</v>
      </c>
      <c r="M26" s="25"/>
      <c r="N26" s="25"/>
      <c r="O26" s="54" t="s">
        <v>127</v>
      </c>
      <c r="P26" s="54"/>
      <c r="Q26" s="54"/>
      <c r="R26" s="54"/>
      <c r="S26" s="83" t="s">
        <v>253</v>
      </c>
      <c r="T26" s="83"/>
      <c r="U26" s="83"/>
      <c r="V26" s="83"/>
      <c r="W26" s="83"/>
      <c r="X26" s="83"/>
      <c r="Y26" s="83"/>
      <c r="Z26" s="83"/>
      <c r="AA26" s="83"/>
      <c r="AB26" s="84"/>
    </row>
    <row r="27" spans="1:28" ht="19.5" customHeight="1">
      <c r="A27" s="63"/>
      <c r="B27" s="64"/>
      <c r="C27" s="20"/>
      <c r="D27" s="21" t="s">
        <v>116</v>
      </c>
      <c r="E27" s="21"/>
      <c r="F27" s="21"/>
      <c r="G27" s="54" t="s">
        <v>127</v>
      </c>
      <c r="H27" s="54"/>
      <c r="I27" s="54"/>
      <c r="J27" s="54"/>
      <c r="K27" s="23"/>
      <c r="L27" s="21" t="s">
        <v>150</v>
      </c>
      <c r="M27" s="25"/>
      <c r="N27" s="25"/>
      <c r="O27" s="54" t="s">
        <v>153</v>
      </c>
      <c r="P27" s="54"/>
      <c r="Q27" s="54"/>
      <c r="R27" s="54"/>
      <c r="S27" s="83"/>
      <c r="T27" s="83"/>
      <c r="U27" s="83"/>
      <c r="V27" s="83"/>
      <c r="W27" s="83"/>
      <c r="X27" s="83"/>
      <c r="Y27" s="83"/>
      <c r="Z27" s="83"/>
      <c r="AA27" s="83"/>
      <c r="AB27" s="84"/>
    </row>
    <row r="28" spans="1:28" ht="19.5" customHeight="1">
      <c r="A28" s="63"/>
      <c r="B28" s="64"/>
      <c r="C28" s="20"/>
      <c r="D28" s="21" t="s">
        <v>150</v>
      </c>
      <c r="E28" s="21"/>
      <c r="F28" s="21"/>
      <c r="G28" s="54" t="s">
        <v>127</v>
      </c>
      <c r="H28" s="54"/>
      <c r="I28" s="54"/>
      <c r="J28" s="54"/>
      <c r="K28" s="23"/>
      <c r="L28" s="21" t="s">
        <v>115</v>
      </c>
      <c r="M28" s="25"/>
      <c r="N28" s="25"/>
      <c r="O28" s="54" t="s">
        <v>153</v>
      </c>
      <c r="P28" s="54"/>
      <c r="Q28" s="54"/>
      <c r="R28" s="54"/>
      <c r="S28" s="83"/>
      <c r="T28" s="83"/>
      <c r="U28" s="83"/>
      <c r="V28" s="83"/>
      <c r="W28" s="83"/>
      <c r="X28" s="83"/>
      <c r="Y28" s="83"/>
      <c r="Z28" s="83"/>
      <c r="AA28" s="83"/>
      <c r="AB28" s="84"/>
    </row>
    <row r="29" spans="1:28" ht="19.5" customHeight="1">
      <c r="A29" s="63"/>
      <c r="B29" s="64"/>
      <c r="C29" s="20"/>
      <c r="D29" s="21" t="s">
        <v>151</v>
      </c>
      <c r="E29" s="21"/>
      <c r="F29" s="21"/>
      <c r="G29" s="54" t="s">
        <v>127</v>
      </c>
      <c r="H29" s="54"/>
      <c r="I29" s="54"/>
      <c r="J29" s="54"/>
      <c r="K29" s="23"/>
      <c r="L29" s="21" t="s">
        <v>148</v>
      </c>
      <c r="M29" s="21"/>
      <c r="N29" s="21"/>
      <c r="O29" s="54" t="s">
        <v>127</v>
      </c>
      <c r="P29" s="54"/>
      <c r="Q29" s="54"/>
      <c r="R29" s="54"/>
      <c r="S29" s="83"/>
      <c r="T29" s="83"/>
      <c r="U29" s="83"/>
      <c r="V29" s="83"/>
      <c r="W29" s="83"/>
      <c r="X29" s="83"/>
      <c r="Y29" s="83"/>
      <c r="Z29" s="83"/>
      <c r="AA29" s="83"/>
      <c r="AB29" s="84"/>
    </row>
    <row r="30" spans="1:28" ht="19.5" customHeight="1">
      <c r="A30" s="63"/>
      <c r="B30" s="64"/>
      <c r="C30" s="85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3"/>
      <c r="T30" s="83"/>
      <c r="U30" s="83"/>
      <c r="V30" s="83"/>
      <c r="W30" s="83"/>
      <c r="X30" s="83"/>
      <c r="Y30" s="83"/>
      <c r="Z30" s="83"/>
      <c r="AA30" s="83"/>
      <c r="AB30" s="84"/>
    </row>
    <row r="31" spans="1:28" ht="19.5" customHeight="1">
      <c r="A31" s="63"/>
      <c r="B31" s="64"/>
      <c r="C31" s="59" t="s">
        <v>133</v>
      </c>
      <c r="D31" s="59"/>
      <c r="E31" s="59"/>
      <c r="F31" s="59"/>
      <c r="G31" s="59"/>
      <c r="H31" s="59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176"/>
    </row>
    <row r="32" spans="1:28" ht="19.5" customHeight="1">
      <c r="A32" s="63"/>
      <c r="B32" s="64"/>
      <c r="C32" s="169" t="s">
        <v>129</v>
      </c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1"/>
    </row>
    <row r="33" spans="1:28" ht="19.5" customHeight="1">
      <c r="A33" s="63"/>
      <c r="B33" s="64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176"/>
    </row>
    <row r="34" spans="1:28" ht="19.5" customHeight="1">
      <c r="A34" s="65"/>
      <c r="B34" s="66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3"/>
    </row>
    <row r="35" spans="1:28" ht="19.5" customHeight="1">
      <c r="A35" s="61" t="s">
        <v>144</v>
      </c>
      <c r="B35" s="62"/>
      <c r="C35" s="92" t="s">
        <v>145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</row>
    <row r="36" spans="1:28" ht="19.5" customHeight="1">
      <c r="A36" s="63"/>
      <c r="B36" s="64"/>
      <c r="C36" s="180" t="s">
        <v>130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176"/>
    </row>
    <row r="37" spans="1:28" ht="19.5" customHeight="1">
      <c r="A37" s="63"/>
      <c r="B37" s="64"/>
      <c r="C37" s="180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176"/>
    </row>
    <row r="38" spans="1:28" ht="19.5" customHeight="1">
      <c r="A38" s="63"/>
      <c r="B38" s="64"/>
      <c r="C38" s="180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176"/>
    </row>
    <row r="39" spans="1:28" ht="19.5" customHeight="1">
      <c r="A39" s="63"/>
      <c r="B39" s="64"/>
      <c r="C39" s="180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176"/>
    </row>
    <row r="40" spans="1:28" ht="19.5" customHeight="1">
      <c r="A40" s="65"/>
      <c r="B40" s="66"/>
      <c r="C40" s="177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9"/>
    </row>
    <row r="41" spans="1:28" ht="22.5" customHeight="1">
      <c r="A41" s="14" t="s">
        <v>99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40.5" customHeight="1">
      <c r="A42" s="11"/>
      <c r="B42" s="88" t="s">
        <v>83</v>
      </c>
      <c r="C42" s="89"/>
      <c r="D42" s="89"/>
      <c r="E42" s="90" t="s">
        <v>403</v>
      </c>
      <c r="F42" s="90"/>
      <c r="G42" s="90"/>
      <c r="H42" s="90"/>
      <c r="I42" s="90"/>
      <c r="J42" s="90"/>
      <c r="K42" s="90"/>
      <c r="L42" s="90"/>
      <c r="M42" s="90"/>
      <c r="N42" s="91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24" customHeight="1"/>
    <row r="44" spans="2:27" ht="27" customHeight="1" thickBot="1">
      <c r="B44" s="142" t="s">
        <v>134</v>
      </c>
      <c r="C44" s="142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4" t="s">
        <v>94</v>
      </c>
      <c r="P44" s="144"/>
      <c r="Q44" s="144"/>
      <c r="R44" s="168" t="s">
        <v>252</v>
      </c>
      <c r="S44" s="168"/>
      <c r="T44" s="168"/>
      <c r="U44" s="168"/>
      <c r="V44" s="168"/>
      <c r="W44" s="168"/>
      <c r="X44" s="168"/>
      <c r="Y44" s="168"/>
      <c r="Z44" s="168"/>
      <c r="AA44" s="168"/>
    </row>
    <row r="45" ht="18" customHeight="1" thickTop="1"/>
    <row r="46" spans="1:16" ht="24" customHeight="1">
      <c r="A46" s="17" t="s">
        <v>310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28" ht="24" customHeight="1">
      <c r="A47" s="17" t="s">
        <v>135</v>
      </c>
      <c r="B47" s="16"/>
      <c r="C47" s="16"/>
      <c r="D47" s="16"/>
      <c r="E47" s="16"/>
      <c r="F47" s="16"/>
      <c r="G47" s="16"/>
      <c r="H47" s="16"/>
      <c r="I47" s="16"/>
      <c r="J47" s="16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0" ht="24.75" customHeight="1">
      <c r="A48" s="17" t="s">
        <v>430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51" ht="13.5">
      <c r="Y51" s="30"/>
    </row>
  </sheetData>
  <sheetProtection/>
  <mergeCells count="135">
    <mergeCell ref="P6:T6"/>
    <mergeCell ref="U6:V6"/>
    <mergeCell ref="S29:AB29"/>
    <mergeCell ref="O28:R28"/>
    <mergeCell ref="I21:AB21"/>
    <mergeCell ref="S25:U25"/>
    <mergeCell ref="V25:AB25"/>
    <mergeCell ref="S26:AB26"/>
    <mergeCell ref="S27:AB27"/>
    <mergeCell ref="F7:O7"/>
    <mergeCell ref="C13:D17"/>
    <mergeCell ref="P13:Q17"/>
    <mergeCell ref="I17:O17"/>
    <mergeCell ref="V13:AB13"/>
    <mergeCell ref="V14:AB14"/>
    <mergeCell ref="I13:O13"/>
    <mergeCell ref="I14:O14"/>
    <mergeCell ref="C33:AB33"/>
    <mergeCell ref="C34:AB34"/>
    <mergeCell ref="B13:B17"/>
    <mergeCell ref="C25:H25"/>
    <mergeCell ref="C21:H21"/>
    <mergeCell ref="A21:B34"/>
    <mergeCell ref="G26:J26"/>
    <mergeCell ref="G27:J27"/>
    <mergeCell ref="C31:H31"/>
    <mergeCell ref="S28:AB28"/>
    <mergeCell ref="A1:V1"/>
    <mergeCell ref="W1:AB1"/>
    <mergeCell ref="C11:F11"/>
    <mergeCell ref="G11:H11"/>
    <mergeCell ref="K11:L11"/>
    <mergeCell ref="M11:N11"/>
    <mergeCell ref="P11:S11"/>
    <mergeCell ref="T11:U11"/>
    <mergeCell ref="X11:Y11"/>
    <mergeCell ref="Z11:AA11"/>
    <mergeCell ref="C40:AB40"/>
    <mergeCell ref="A35:B40"/>
    <mergeCell ref="B42:D42"/>
    <mergeCell ref="E42:N42"/>
    <mergeCell ref="C39:AB39"/>
    <mergeCell ref="C35:AB35"/>
    <mergeCell ref="C36:AB36"/>
    <mergeCell ref="C37:AB37"/>
    <mergeCell ref="C38:AB38"/>
    <mergeCell ref="I31:AB31"/>
    <mergeCell ref="G29:J29"/>
    <mergeCell ref="C22:AB22"/>
    <mergeCell ref="C23:AB23"/>
    <mergeCell ref="C24:AB24"/>
    <mergeCell ref="G28:J28"/>
    <mergeCell ref="O26:R26"/>
    <mergeCell ref="O27:R27"/>
    <mergeCell ref="K25:P25"/>
    <mergeCell ref="O29:R29"/>
    <mergeCell ref="A5:B5"/>
    <mergeCell ref="A6:B6"/>
    <mergeCell ref="A7:B7"/>
    <mergeCell ref="D6:H6"/>
    <mergeCell ref="D7:E7"/>
    <mergeCell ref="E3:G3"/>
    <mergeCell ref="A2:B2"/>
    <mergeCell ref="A3:B3"/>
    <mergeCell ref="A4:B4"/>
    <mergeCell ref="I3:J3"/>
    <mergeCell ref="L3:M3"/>
    <mergeCell ref="V3:X3"/>
    <mergeCell ref="O3:Q3"/>
    <mergeCell ref="R3:U3"/>
    <mergeCell ref="F2:G2"/>
    <mergeCell ref="J2:T2"/>
    <mergeCell ref="H2:I2"/>
    <mergeCell ref="U2:W2"/>
    <mergeCell ref="W6:AA6"/>
    <mergeCell ref="J6:N6"/>
    <mergeCell ref="A8:B8"/>
    <mergeCell ref="R17:U17"/>
    <mergeCell ref="M9:Q9"/>
    <mergeCell ref="M10:Q10"/>
    <mergeCell ref="E13:H13"/>
    <mergeCell ref="C12:H12"/>
    <mergeCell ref="C9:L9"/>
    <mergeCell ref="E16:H16"/>
    <mergeCell ref="C8:AB8"/>
    <mergeCell ref="I12:O12"/>
    <mergeCell ref="C2:E2"/>
    <mergeCell ref="C3:D3"/>
    <mergeCell ref="C4:D4"/>
    <mergeCell ref="C5:D5"/>
    <mergeCell ref="Z3:AB3"/>
    <mergeCell ref="F5:O5"/>
    <mergeCell ref="S5:AB5"/>
    <mergeCell ref="P5:Q5"/>
    <mergeCell ref="E4:Q4"/>
    <mergeCell ref="R4:AB4"/>
    <mergeCell ref="B18:B20"/>
    <mergeCell ref="C20:L20"/>
    <mergeCell ref="C18:L18"/>
    <mergeCell ref="C19:L19"/>
    <mergeCell ref="R9:AB9"/>
    <mergeCell ref="P12:U12"/>
    <mergeCell ref="V12:AB12"/>
    <mergeCell ref="C10:L10"/>
    <mergeCell ref="X10:AB10"/>
    <mergeCell ref="R10:W10"/>
    <mergeCell ref="B44:C44"/>
    <mergeCell ref="D44:N44"/>
    <mergeCell ref="O44:Q44"/>
    <mergeCell ref="R44:AA44"/>
    <mergeCell ref="C32:AB32"/>
    <mergeCell ref="C30:J30"/>
    <mergeCell ref="K30:R30"/>
    <mergeCell ref="M18:Q18"/>
    <mergeCell ref="R13:U13"/>
    <mergeCell ref="R19:AB19"/>
    <mergeCell ref="I15:O15"/>
    <mergeCell ref="R20:AB20"/>
    <mergeCell ref="R18:AB18"/>
    <mergeCell ref="M19:Q19"/>
    <mergeCell ref="M20:Q20"/>
    <mergeCell ref="E17:H17"/>
    <mergeCell ref="R14:U14"/>
    <mergeCell ref="E15:H15"/>
    <mergeCell ref="E14:H14"/>
    <mergeCell ref="X2:AB2"/>
    <mergeCell ref="I16:O16"/>
    <mergeCell ref="S30:AB30"/>
    <mergeCell ref="V15:AB15"/>
    <mergeCell ref="V16:AB16"/>
    <mergeCell ref="V17:AB17"/>
    <mergeCell ref="R15:U15"/>
    <mergeCell ref="R16:U16"/>
    <mergeCell ref="T7:U7"/>
    <mergeCell ref="W7:AB7"/>
  </mergeCells>
  <dataValidations count="12">
    <dataValidation type="list" allowBlank="1" showInputMessage="1" showErrorMessage="1" sqref="M18:Q20 I12:I16 M9:Q10 X10:AB10 V12:V16">
      <formula1>チェック</formula1>
    </dataValidation>
    <dataValidation type="list" allowBlank="1" showInputMessage="1" showErrorMessage="1" sqref="V17:AB17">
      <formula1>ベスト</formula1>
    </dataValidation>
    <dataValidation type="list" allowBlank="1" showInputMessage="1" showErrorMessage="1" sqref="S5:AB5 F5:O5 F7:O7">
      <formula1>チーム</formula1>
    </dataValidation>
    <dataValidation type="list" allowBlank="1" showInputMessage="1" showErrorMessage="1" sqref="Z11 L3:M3 I3:J3 M11:N11 T7:U7 V11 I11 X2 F2:G2">
      <formula1>ＮＯ</formula1>
    </dataValidation>
    <dataValidation type="list" allowBlank="1" showInputMessage="1" showErrorMessage="1" sqref="J2">
      <formula1>タイトル</formula1>
    </dataValidation>
    <dataValidation type="list" allowBlank="1" showInputMessage="1" showErrorMessage="1" sqref="E3">
      <formula1>西暦</formula1>
    </dataValidation>
    <dataValidation type="list" allowBlank="1" showInputMessage="1" showErrorMessage="1" sqref="O3:P3">
      <formula1>曜日</formula1>
    </dataValidation>
    <dataValidation type="list" allowBlank="1" showInputMessage="1" showErrorMessage="1" sqref="E4:P4">
      <formula1>場所</formula1>
    </dataValidation>
    <dataValidation type="list" allowBlank="1" showInputMessage="1" showErrorMessage="1" sqref="D6:H6 P6:T6 W6:AA6 J6:N6">
      <formula1>レフェリー</formula1>
    </dataValidation>
    <dataValidation type="list" allowBlank="1" showInputMessage="1" showErrorMessage="1" sqref="R44:AA44">
      <formula1>SV</formula1>
    </dataValidation>
    <dataValidation type="list" allowBlank="1" showInputMessage="1" showErrorMessage="1" sqref="G26:G29 O26:O29">
      <formula1>レフェリー評価</formula1>
    </dataValidation>
    <dataValidation allowBlank="1" showInputMessage="1" showErrorMessage="1" sqref="S25:AB30"/>
  </dataValidations>
  <printOptions horizontalCentered="1" verticalCentered="1"/>
  <pageMargins left="0.5905511811023623" right="0" top="0.3937007874015748" bottom="0.2755905511811024" header="0" footer="0.1968503937007874"/>
  <pageSetup fitToHeight="1" fitToWidth="1" horizontalDpi="300" verticalDpi="300" orientation="portrait" paperSize="9" scale="8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162"/>
  <sheetViews>
    <sheetView zoomScalePageLayoutView="0" workbookViewId="0" topLeftCell="C66">
      <selection activeCell="F83" sqref="F83"/>
    </sheetView>
  </sheetViews>
  <sheetFormatPr defaultColWidth="9.00390625" defaultRowHeight="13.5"/>
  <cols>
    <col min="1" max="1" width="13.00390625" style="0" bestFit="1" customWidth="1"/>
    <col min="2" max="2" width="5.375" style="0" bestFit="1" customWidth="1"/>
    <col min="3" max="3" width="6.375" style="0" bestFit="1" customWidth="1"/>
    <col min="4" max="4" width="4.50390625" style="0" bestFit="1" customWidth="1"/>
    <col min="5" max="5" width="5.50390625" style="0" bestFit="1" customWidth="1"/>
    <col min="6" max="6" width="24.375" style="0" bestFit="1" customWidth="1"/>
    <col min="7" max="7" width="3.25390625" style="0" bestFit="1" customWidth="1"/>
    <col min="8" max="8" width="27.75390625" style="0" bestFit="1" customWidth="1"/>
    <col min="9" max="9" width="10.50390625" style="36" bestFit="1" customWidth="1"/>
    <col min="10" max="10" width="11.875" style="37" bestFit="1" customWidth="1"/>
    <col min="11" max="12" width="14.00390625" style="0" bestFit="1" customWidth="1"/>
    <col min="13" max="13" width="15.875" style="0" bestFit="1" customWidth="1"/>
  </cols>
  <sheetData>
    <row r="1" spans="1:11" ht="13.5">
      <c r="A1" t="s">
        <v>18</v>
      </c>
      <c r="B1" t="s">
        <v>19</v>
      </c>
      <c r="C1" t="s">
        <v>30</v>
      </c>
      <c r="D1" t="s">
        <v>39</v>
      </c>
      <c r="E1" t="s">
        <v>40</v>
      </c>
      <c r="F1" t="s">
        <v>41</v>
      </c>
      <c r="H1" s="2" t="s">
        <v>45</v>
      </c>
      <c r="J1" s="37" t="s">
        <v>191</v>
      </c>
      <c r="K1" t="s">
        <v>67</v>
      </c>
    </row>
    <row r="2" spans="7:8" ht="13.5">
      <c r="G2" s="2">
        <v>11</v>
      </c>
      <c r="H2" s="2" t="s">
        <v>154</v>
      </c>
    </row>
    <row r="3" spans="1:13" ht="13.5">
      <c r="A3" t="s">
        <v>112</v>
      </c>
      <c r="B3" t="s">
        <v>20</v>
      </c>
      <c r="C3" s="13" t="s">
        <v>106</v>
      </c>
      <c r="D3" s="13">
        <v>1</v>
      </c>
      <c r="E3">
        <v>2010</v>
      </c>
      <c r="F3" t="s">
        <v>42</v>
      </c>
      <c r="G3" s="2">
        <v>12</v>
      </c>
      <c r="H3" s="2" t="s">
        <v>226</v>
      </c>
      <c r="I3" s="2" t="s">
        <v>254</v>
      </c>
      <c r="J3" s="35" t="s">
        <v>214</v>
      </c>
      <c r="K3" s="2"/>
      <c r="L3" t="s">
        <v>64</v>
      </c>
      <c r="M3" t="s">
        <v>120</v>
      </c>
    </row>
    <row r="4" spans="1:13" ht="13.5">
      <c r="A4" t="s">
        <v>27</v>
      </c>
      <c r="B4" t="s">
        <v>21</v>
      </c>
      <c r="C4" s="13" t="s">
        <v>107</v>
      </c>
      <c r="D4" s="13">
        <v>2</v>
      </c>
      <c r="E4">
        <v>2011</v>
      </c>
      <c r="F4" t="s">
        <v>234</v>
      </c>
      <c r="G4" s="2">
        <v>13</v>
      </c>
      <c r="H4" s="2" t="s">
        <v>155</v>
      </c>
      <c r="I4" s="2" t="s">
        <v>255</v>
      </c>
      <c r="J4" s="35" t="s">
        <v>195</v>
      </c>
      <c r="K4" s="2"/>
      <c r="L4" t="s">
        <v>65</v>
      </c>
      <c r="M4" t="s">
        <v>121</v>
      </c>
    </row>
    <row r="5" spans="1:13" ht="13.5">
      <c r="A5" t="s">
        <v>28</v>
      </c>
      <c r="B5" t="s">
        <v>22</v>
      </c>
      <c r="C5" s="13" t="s">
        <v>108</v>
      </c>
      <c r="D5" s="13">
        <v>3</v>
      </c>
      <c r="E5">
        <v>2012</v>
      </c>
      <c r="F5" t="s">
        <v>43</v>
      </c>
      <c r="G5" s="2">
        <v>14</v>
      </c>
      <c r="H5" s="2" t="s">
        <v>156</v>
      </c>
      <c r="I5" s="2" t="s">
        <v>256</v>
      </c>
      <c r="J5" s="35" t="s">
        <v>185</v>
      </c>
      <c r="K5" s="2"/>
      <c r="L5" t="s">
        <v>66</v>
      </c>
      <c r="M5" t="s">
        <v>122</v>
      </c>
    </row>
    <row r="6" spans="1:13" ht="13.5">
      <c r="A6" t="s">
        <v>29</v>
      </c>
      <c r="B6" t="s">
        <v>23</v>
      </c>
      <c r="C6" s="13" t="s">
        <v>109</v>
      </c>
      <c r="D6" s="13">
        <v>4</v>
      </c>
      <c r="E6">
        <v>2013</v>
      </c>
      <c r="G6" s="2">
        <v>15</v>
      </c>
      <c r="H6" s="2" t="s">
        <v>158</v>
      </c>
      <c r="I6" s="2" t="s">
        <v>257</v>
      </c>
      <c r="J6" s="35" t="s">
        <v>258</v>
      </c>
      <c r="K6" s="2"/>
      <c r="M6" t="s">
        <v>123</v>
      </c>
    </row>
    <row r="7" spans="2:11" ht="13.5">
      <c r="B7" t="s">
        <v>24</v>
      </c>
      <c r="C7" s="13" t="s">
        <v>110</v>
      </c>
      <c r="D7" s="13">
        <v>5</v>
      </c>
      <c r="E7">
        <v>2014</v>
      </c>
      <c r="G7" s="2">
        <v>16</v>
      </c>
      <c r="H7" s="2" t="s">
        <v>157</v>
      </c>
      <c r="I7" s="2" t="s">
        <v>259</v>
      </c>
      <c r="J7" s="35" t="s">
        <v>213</v>
      </c>
      <c r="K7" s="2"/>
    </row>
    <row r="8" spans="2:12" ht="13.5">
      <c r="B8" t="s">
        <v>25</v>
      </c>
      <c r="C8" s="13" t="s">
        <v>111</v>
      </c>
      <c r="D8" s="13">
        <v>6</v>
      </c>
      <c r="E8">
        <v>2015</v>
      </c>
      <c r="G8" s="2">
        <v>17</v>
      </c>
      <c r="H8" s="2" t="s">
        <v>160</v>
      </c>
      <c r="I8" s="2" t="s">
        <v>260</v>
      </c>
      <c r="J8" s="35" t="s">
        <v>55</v>
      </c>
      <c r="K8" s="2"/>
      <c r="L8" t="s">
        <v>68</v>
      </c>
    </row>
    <row r="9" spans="2:11" ht="13.5">
      <c r="B9" t="s">
        <v>26</v>
      </c>
      <c r="C9" s="13" t="s">
        <v>235</v>
      </c>
      <c r="D9" s="13">
        <v>7</v>
      </c>
      <c r="E9">
        <v>2016</v>
      </c>
      <c r="G9" s="2">
        <v>18</v>
      </c>
      <c r="H9" s="2" t="s">
        <v>228</v>
      </c>
      <c r="I9" s="2" t="s">
        <v>311</v>
      </c>
      <c r="J9" s="38" t="s">
        <v>312</v>
      </c>
      <c r="K9" s="2"/>
    </row>
    <row r="10" spans="3:12" ht="13.5">
      <c r="C10" s="13" t="s">
        <v>101</v>
      </c>
      <c r="D10" s="13">
        <v>8</v>
      </c>
      <c r="G10" s="2">
        <v>21</v>
      </c>
      <c r="H10" s="2" t="s">
        <v>222</v>
      </c>
      <c r="I10" s="2" t="s">
        <v>313</v>
      </c>
      <c r="J10" s="35" t="s">
        <v>203</v>
      </c>
      <c r="K10" s="2"/>
      <c r="L10" t="s">
        <v>70</v>
      </c>
    </row>
    <row r="11" spans="3:12" ht="13.5">
      <c r="C11" s="13" t="s">
        <v>102</v>
      </c>
      <c r="D11" s="13">
        <v>9</v>
      </c>
      <c r="G11" s="2">
        <v>23</v>
      </c>
      <c r="H11" s="2" t="s">
        <v>159</v>
      </c>
      <c r="I11" s="2" t="s">
        <v>314</v>
      </c>
      <c r="J11" s="35" t="s">
        <v>54</v>
      </c>
      <c r="K11" s="2"/>
      <c r="L11" t="s">
        <v>95</v>
      </c>
    </row>
    <row r="12" spans="3:12" ht="13.5">
      <c r="C12" s="13" t="s">
        <v>103</v>
      </c>
      <c r="D12" s="13">
        <v>10</v>
      </c>
      <c r="G12" s="2">
        <v>24</v>
      </c>
      <c r="H12" s="2" t="s">
        <v>230</v>
      </c>
      <c r="I12" s="2" t="s">
        <v>315</v>
      </c>
      <c r="J12" s="38" t="s">
        <v>261</v>
      </c>
      <c r="K12" s="2"/>
      <c r="L12" t="s">
        <v>96</v>
      </c>
    </row>
    <row r="13" spans="3:12" ht="13.5">
      <c r="C13" s="13" t="s">
        <v>104</v>
      </c>
      <c r="D13" s="13">
        <v>11</v>
      </c>
      <c r="G13" s="2">
        <v>25</v>
      </c>
      <c r="H13" s="2" t="s">
        <v>162</v>
      </c>
      <c r="I13" s="2" t="s">
        <v>262</v>
      </c>
      <c r="J13" s="38" t="s">
        <v>263</v>
      </c>
      <c r="K13" s="2"/>
      <c r="L13" t="s">
        <v>97</v>
      </c>
    </row>
    <row r="14" spans="1:12" ht="13.5">
      <c r="A14" s="43" t="s">
        <v>404</v>
      </c>
      <c r="C14" s="13" t="s">
        <v>105</v>
      </c>
      <c r="D14" s="13">
        <v>12</v>
      </c>
      <c r="G14" s="2">
        <v>26</v>
      </c>
      <c r="H14" s="2" t="s">
        <v>163</v>
      </c>
      <c r="I14" s="2" t="s">
        <v>264</v>
      </c>
      <c r="J14" s="35" t="s">
        <v>198</v>
      </c>
      <c r="K14" s="2"/>
      <c r="L14" t="s">
        <v>98</v>
      </c>
    </row>
    <row r="15" spans="1:12" ht="13.5">
      <c r="A15" s="43" t="s">
        <v>405</v>
      </c>
      <c r="C15" s="13" t="s">
        <v>393</v>
      </c>
      <c r="D15" s="13">
        <v>13</v>
      </c>
      <c r="F15" t="s">
        <v>100</v>
      </c>
      <c r="G15" s="2">
        <v>27</v>
      </c>
      <c r="H15" s="2" t="s">
        <v>184</v>
      </c>
      <c r="I15" s="2" t="s">
        <v>265</v>
      </c>
      <c r="J15" s="35" t="s">
        <v>215</v>
      </c>
      <c r="K15" s="2"/>
      <c r="L15" t="s">
        <v>308</v>
      </c>
    </row>
    <row r="16" spans="1:12" ht="13.5">
      <c r="A16" s="43" t="s">
        <v>406</v>
      </c>
      <c r="C16" s="13" t="s">
        <v>390</v>
      </c>
      <c r="D16" s="13">
        <v>14</v>
      </c>
      <c r="G16" s="2">
        <v>28</v>
      </c>
      <c r="H16" s="2" t="s">
        <v>166</v>
      </c>
      <c r="I16" s="2" t="s">
        <v>316</v>
      </c>
      <c r="J16" s="38" t="s">
        <v>317</v>
      </c>
      <c r="K16" s="2"/>
      <c r="L16" t="s">
        <v>309</v>
      </c>
    </row>
    <row r="17" spans="1:11" ht="13.5">
      <c r="A17" s="43" t="s">
        <v>407</v>
      </c>
      <c r="C17" s="13" t="s">
        <v>391</v>
      </c>
      <c r="D17" s="13">
        <v>15</v>
      </c>
      <c r="F17" t="s">
        <v>80</v>
      </c>
      <c r="G17" s="2">
        <v>29</v>
      </c>
      <c r="H17" s="2" t="s">
        <v>164</v>
      </c>
      <c r="I17" s="2" t="s">
        <v>318</v>
      </c>
      <c r="J17" s="35" t="s">
        <v>197</v>
      </c>
      <c r="K17" s="2"/>
    </row>
    <row r="18" spans="1:11" ht="13.5">
      <c r="A18" s="43" t="s">
        <v>408</v>
      </c>
      <c r="C18" s="13" t="s">
        <v>431</v>
      </c>
      <c r="D18" s="13">
        <v>16</v>
      </c>
      <c r="F18" s="2" t="s">
        <v>222</v>
      </c>
      <c r="G18" s="2">
        <v>31</v>
      </c>
      <c r="H18" s="2" t="s">
        <v>223</v>
      </c>
      <c r="I18" s="2" t="s">
        <v>319</v>
      </c>
      <c r="J18" s="38" t="s">
        <v>320</v>
      </c>
      <c r="K18" s="2"/>
    </row>
    <row r="19" spans="1:11" ht="13.5">
      <c r="A19" s="43" t="s">
        <v>409</v>
      </c>
      <c r="C19" s="13" t="s">
        <v>432</v>
      </c>
      <c r="D19" s="13">
        <v>17</v>
      </c>
      <c r="F19" s="2" t="s">
        <v>159</v>
      </c>
      <c r="G19" s="2">
        <v>32</v>
      </c>
      <c r="H19" s="2" t="s">
        <v>118</v>
      </c>
      <c r="I19" s="2" t="s">
        <v>321</v>
      </c>
      <c r="J19" s="35" t="s">
        <v>221</v>
      </c>
      <c r="K19" s="2"/>
    </row>
    <row r="20" spans="1:11" ht="13.5">
      <c r="A20" s="43" t="s">
        <v>410</v>
      </c>
      <c r="C20" s="13" t="s">
        <v>36</v>
      </c>
      <c r="D20" s="13">
        <v>18</v>
      </c>
      <c r="F20" s="2" t="s">
        <v>183</v>
      </c>
      <c r="G20" s="2">
        <v>33</v>
      </c>
      <c r="H20" s="2" t="s">
        <v>231</v>
      </c>
      <c r="I20" s="2" t="s">
        <v>322</v>
      </c>
      <c r="J20" s="38" t="s">
        <v>323</v>
      </c>
      <c r="K20" s="2"/>
    </row>
    <row r="21" spans="1:11" ht="13.5">
      <c r="A21" s="43" t="s">
        <v>411</v>
      </c>
      <c r="C21" s="13" t="s">
        <v>31</v>
      </c>
      <c r="D21" s="13">
        <v>19</v>
      </c>
      <c r="G21" s="2">
        <v>34</v>
      </c>
      <c r="H21" s="2" t="s">
        <v>225</v>
      </c>
      <c r="I21" s="2" t="s">
        <v>324</v>
      </c>
      <c r="J21" s="35" t="s">
        <v>56</v>
      </c>
      <c r="K21" s="2"/>
    </row>
    <row r="22" spans="1:11" ht="13.5">
      <c r="A22" s="43" t="s">
        <v>412</v>
      </c>
      <c r="C22" s="13" t="s">
        <v>32</v>
      </c>
      <c r="D22" s="13">
        <v>20</v>
      </c>
      <c r="F22" s="41" t="s">
        <v>402</v>
      </c>
      <c r="G22" s="2">
        <v>35</v>
      </c>
      <c r="H22" s="2" t="s">
        <v>165</v>
      </c>
      <c r="I22" s="2" t="s">
        <v>325</v>
      </c>
      <c r="J22" s="35" t="s">
        <v>194</v>
      </c>
      <c r="K22" s="2"/>
    </row>
    <row r="23" spans="1:11" ht="13.5">
      <c r="A23" s="43" t="s">
        <v>413</v>
      </c>
      <c r="C23" s="13" t="s">
        <v>33</v>
      </c>
      <c r="D23" s="13">
        <v>21</v>
      </c>
      <c r="F23" s="41" t="s">
        <v>241</v>
      </c>
      <c r="G23" s="2">
        <v>36</v>
      </c>
      <c r="H23" s="2" t="s">
        <v>172</v>
      </c>
      <c r="I23" s="2" t="s">
        <v>326</v>
      </c>
      <c r="J23" s="38" t="s">
        <v>266</v>
      </c>
      <c r="K23" s="2"/>
    </row>
    <row r="24" spans="1:11" ht="13.5">
      <c r="A24" s="43" t="s">
        <v>414</v>
      </c>
      <c r="C24" s="13" t="s">
        <v>34</v>
      </c>
      <c r="D24" s="13">
        <v>22</v>
      </c>
      <c r="F24" s="41" t="s">
        <v>242</v>
      </c>
      <c r="G24" s="2">
        <v>37</v>
      </c>
      <c r="H24" s="2" t="s">
        <v>177</v>
      </c>
      <c r="I24" s="2" t="s">
        <v>327</v>
      </c>
      <c r="J24" s="38" t="s">
        <v>328</v>
      </c>
      <c r="K24" s="2"/>
    </row>
    <row r="25" spans="1:11" ht="13.5">
      <c r="A25" s="43" t="s">
        <v>415</v>
      </c>
      <c r="C25" s="13" t="s">
        <v>35</v>
      </c>
      <c r="D25" s="13">
        <v>23</v>
      </c>
      <c r="F25" s="41" t="s">
        <v>243</v>
      </c>
      <c r="G25" s="2">
        <v>38</v>
      </c>
      <c r="H25" s="2" t="s">
        <v>170</v>
      </c>
      <c r="I25" s="2" t="s">
        <v>329</v>
      </c>
      <c r="J25" s="35" t="s">
        <v>196</v>
      </c>
      <c r="K25" s="2"/>
    </row>
    <row r="26" spans="1:11" ht="13.5">
      <c r="A26" s="43" t="s">
        <v>416</v>
      </c>
      <c r="D26" s="13">
        <v>24</v>
      </c>
      <c r="F26" s="41" t="s">
        <v>244</v>
      </c>
      <c r="G26" s="2">
        <v>41</v>
      </c>
      <c r="H26" s="2" t="s">
        <v>229</v>
      </c>
      <c r="I26" s="2" t="s">
        <v>330</v>
      </c>
      <c r="J26" s="35" t="s">
        <v>201</v>
      </c>
      <c r="K26" s="2"/>
    </row>
    <row r="27" spans="1:11" ht="13.5">
      <c r="A27" s="43" t="s">
        <v>417</v>
      </c>
      <c r="D27" s="13">
        <v>25</v>
      </c>
      <c r="F27" s="41" t="s">
        <v>245</v>
      </c>
      <c r="G27" s="2">
        <v>42</v>
      </c>
      <c r="H27" s="2" t="s">
        <v>171</v>
      </c>
      <c r="I27" s="2" t="s">
        <v>267</v>
      </c>
      <c r="J27" s="35" t="s">
        <v>202</v>
      </c>
      <c r="K27" s="2"/>
    </row>
    <row r="28" spans="1:11" ht="13.5">
      <c r="A28" s="43" t="s">
        <v>418</v>
      </c>
      <c r="D28" s="13">
        <v>26</v>
      </c>
      <c r="F28" s="41" t="s">
        <v>246</v>
      </c>
      <c r="G28" s="2">
        <v>43</v>
      </c>
      <c r="H28" s="2" t="s">
        <v>168</v>
      </c>
      <c r="I28" s="2" t="s">
        <v>268</v>
      </c>
      <c r="J28" s="35" t="s">
        <v>200</v>
      </c>
      <c r="K28" s="2"/>
    </row>
    <row r="29" spans="1:11" ht="13.5">
      <c r="A29" s="43" t="s">
        <v>419</v>
      </c>
      <c r="D29" s="13">
        <v>27</v>
      </c>
      <c r="F29" s="41" t="s">
        <v>396</v>
      </c>
      <c r="G29" s="2">
        <v>44</v>
      </c>
      <c r="H29" s="2" t="s">
        <v>174</v>
      </c>
      <c r="I29" s="2" t="s">
        <v>331</v>
      </c>
      <c r="J29" s="38" t="s">
        <v>332</v>
      </c>
      <c r="K29" s="2"/>
    </row>
    <row r="30" spans="1:11" ht="13.5">
      <c r="A30" s="43" t="s">
        <v>420</v>
      </c>
      <c r="D30" s="13">
        <v>28</v>
      </c>
      <c r="F30" s="41" t="s">
        <v>398</v>
      </c>
      <c r="G30" s="2">
        <v>45</v>
      </c>
      <c r="H30" s="2" t="s">
        <v>392</v>
      </c>
      <c r="I30" s="2" t="s">
        <v>269</v>
      </c>
      <c r="J30" s="35" t="s">
        <v>190</v>
      </c>
      <c r="K30" s="2"/>
    </row>
    <row r="31" spans="4:11" ht="13.5">
      <c r="D31" s="13">
        <v>29</v>
      </c>
      <c r="F31" s="41" t="s">
        <v>247</v>
      </c>
      <c r="G31" s="2">
        <v>46</v>
      </c>
      <c r="H31" s="24" t="s">
        <v>233</v>
      </c>
      <c r="I31" s="2" t="s">
        <v>333</v>
      </c>
      <c r="J31" s="38" t="s">
        <v>334</v>
      </c>
      <c r="K31" s="2"/>
    </row>
    <row r="32" spans="4:11" ht="13.5">
      <c r="D32" s="13">
        <v>30</v>
      </c>
      <c r="F32" s="41" t="s">
        <v>399</v>
      </c>
      <c r="G32" s="2">
        <v>47</v>
      </c>
      <c r="H32" s="2" t="s">
        <v>175</v>
      </c>
      <c r="I32" s="2" t="s">
        <v>270</v>
      </c>
      <c r="J32" s="35" t="s">
        <v>216</v>
      </c>
      <c r="K32" s="2"/>
    </row>
    <row r="33" spans="3:11" ht="13.5">
      <c r="C33" s="13"/>
      <c r="D33" s="13">
        <v>31</v>
      </c>
      <c r="F33" s="41" t="s">
        <v>400</v>
      </c>
      <c r="G33" s="2">
        <v>48</v>
      </c>
      <c r="H33" s="2" t="s">
        <v>167</v>
      </c>
      <c r="I33" s="2" t="s">
        <v>271</v>
      </c>
      <c r="J33" s="35" t="s">
        <v>208</v>
      </c>
      <c r="K33" s="2"/>
    </row>
    <row r="34" spans="3:11" ht="13.5">
      <c r="C34" s="13"/>
      <c r="D34" s="13">
        <v>32</v>
      </c>
      <c r="F34" s="41" t="s">
        <v>248</v>
      </c>
      <c r="G34" s="2">
        <v>51</v>
      </c>
      <c r="H34" s="2" t="s">
        <v>169</v>
      </c>
      <c r="I34" s="2" t="s">
        <v>335</v>
      </c>
      <c r="J34" s="38" t="s">
        <v>336</v>
      </c>
      <c r="K34" s="2"/>
    </row>
    <row r="35" spans="3:11" ht="13.5">
      <c r="C35" s="13"/>
      <c r="D35" s="13">
        <v>33</v>
      </c>
      <c r="F35" s="42" t="s">
        <v>397</v>
      </c>
      <c r="G35" s="2">
        <v>52</v>
      </c>
      <c r="H35" s="2" t="s">
        <v>176</v>
      </c>
      <c r="I35" s="2" t="s">
        <v>435</v>
      </c>
      <c r="J35" s="35" t="s">
        <v>272</v>
      </c>
      <c r="K35" s="2"/>
    </row>
    <row r="36" spans="3:11" ht="13.5">
      <c r="C36" s="13"/>
      <c r="D36" s="13">
        <v>34</v>
      </c>
      <c r="F36" s="42" t="s">
        <v>401</v>
      </c>
      <c r="G36" s="2">
        <v>53</v>
      </c>
      <c r="H36" s="2" t="s">
        <v>224</v>
      </c>
      <c r="I36" s="2" t="s">
        <v>433</v>
      </c>
      <c r="J36" s="35" t="s">
        <v>434</v>
      </c>
      <c r="K36" s="2"/>
    </row>
    <row r="37" spans="3:11" ht="13.5">
      <c r="C37" s="13"/>
      <c r="D37" s="13">
        <v>35</v>
      </c>
      <c r="F37" s="41" t="s">
        <v>249</v>
      </c>
      <c r="G37" s="2">
        <v>54</v>
      </c>
      <c r="H37" s="2" t="s">
        <v>117</v>
      </c>
      <c r="I37" s="2" t="s">
        <v>273</v>
      </c>
      <c r="J37" s="35" t="s">
        <v>57</v>
      </c>
      <c r="K37" s="2"/>
    </row>
    <row r="38" spans="3:11" ht="13.5">
      <c r="C38" s="13"/>
      <c r="D38" s="13">
        <v>36</v>
      </c>
      <c r="F38" s="41" t="s">
        <v>250</v>
      </c>
      <c r="G38" s="2">
        <v>55</v>
      </c>
      <c r="H38" s="2" t="s">
        <v>173</v>
      </c>
      <c r="I38" s="2" t="s">
        <v>274</v>
      </c>
      <c r="J38" s="35" t="s">
        <v>58</v>
      </c>
      <c r="K38" s="2"/>
    </row>
    <row r="39" spans="3:11" ht="13.5">
      <c r="C39" s="13"/>
      <c r="D39" s="13">
        <v>37</v>
      </c>
      <c r="F39" s="41" t="s">
        <v>251</v>
      </c>
      <c r="G39" s="2">
        <v>56</v>
      </c>
      <c r="H39" s="2" t="s">
        <v>178</v>
      </c>
      <c r="I39" s="2" t="s">
        <v>275</v>
      </c>
      <c r="J39" s="38" t="s">
        <v>276</v>
      </c>
      <c r="K39" s="2"/>
    </row>
    <row r="40" spans="3:11" ht="13.5">
      <c r="C40" s="13"/>
      <c r="D40" s="13">
        <v>38</v>
      </c>
      <c r="F40" s="41"/>
      <c r="G40" s="2">
        <v>57</v>
      </c>
      <c r="H40" s="2" t="s">
        <v>232</v>
      </c>
      <c r="I40" s="2" t="s">
        <v>277</v>
      </c>
      <c r="J40" s="35" t="s">
        <v>209</v>
      </c>
      <c r="K40" s="2"/>
    </row>
    <row r="41" spans="3:11" ht="13.5">
      <c r="C41" s="13"/>
      <c r="D41" s="13">
        <v>39</v>
      </c>
      <c r="G41" s="2">
        <v>58</v>
      </c>
      <c r="H41" s="2" t="s">
        <v>181</v>
      </c>
      <c r="I41" s="2" t="s">
        <v>337</v>
      </c>
      <c r="J41" s="38" t="s">
        <v>338</v>
      </c>
      <c r="K41" s="2"/>
    </row>
    <row r="42" spans="3:11" ht="13.5">
      <c r="C42" s="13"/>
      <c r="D42" s="13">
        <v>40</v>
      </c>
      <c r="G42" s="2">
        <v>61</v>
      </c>
      <c r="H42" s="2" t="s">
        <v>182</v>
      </c>
      <c r="I42" s="2" t="s">
        <v>339</v>
      </c>
      <c r="J42" s="38" t="s">
        <v>340</v>
      </c>
      <c r="K42" s="2"/>
    </row>
    <row r="43" spans="3:11" ht="13.5">
      <c r="C43" s="13"/>
      <c r="D43" s="13">
        <v>41</v>
      </c>
      <c r="G43" s="2">
        <v>62</v>
      </c>
      <c r="H43" s="2" t="s">
        <v>183</v>
      </c>
      <c r="I43" s="2" t="s">
        <v>341</v>
      </c>
      <c r="J43" s="35" t="s">
        <v>187</v>
      </c>
      <c r="K43" s="2"/>
    </row>
    <row r="44" spans="3:11" ht="13.5">
      <c r="C44" s="13"/>
      <c r="D44" s="13">
        <v>42</v>
      </c>
      <c r="G44" s="2">
        <v>63</v>
      </c>
      <c r="H44" s="2" t="s">
        <v>126</v>
      </c>
      <c r="I44" s="2" t="s">
        <v>342</v>
      </c>
      <c r="J44" s="37" t="s">
        <v>59</v>
      </c>
      <c r="K44" s="2"/>
    </row>
    <row r="45" spans="3:11" ht="13.5">
      <c r="C45" s="13"/>
      <c r="D45" s="13">
        <v>43</v>
      </c>
      <c r="G45" s="2">
        <v>64</v>
      </c>
      <c r="H45" s="2" t="s">
        <v>113</v>
      </c>
      <c r="I45" s="2" t="s">
        <v>343</v>
      </c>
      <c r="J45" s="38" t="s">
        <v>344</v>
      </c>
      <c r="K45" s="2"/>
    </row>
    <row r="46" spans="3:11" ht="13.5">
      <c r="C46" s="13"/>
      <c r="D46" s="13">
        <v>44</v>
      </c>
      <c r="G46" s="2">
        <v>65</v>
      </c>
      <c r="H46" s="2" t="s">
        <v>179</v>
      </c>
      <c r="I46" s="2" t="s">
        <v>345</v>
      </c>
      <c r="J46" s="38" t="s">
        <v>346</v>
      </c>
      <c r="K46" s="2"/>
    </row>
    <row r="47" spans="3:11" ht="13.5">
      <c r="C47" s="13"/>
      <c r="D47" s="13">
        <v>45</v>
      </c>
      <c r="G47" s="2">
        <v>70</v>
      </c>
      <c r="H47" s="2" t="s">
        <v>161</v>
      </c>
      <c r="I47" s="2" t="s">
        <v>424</v>
      </c>
      <c r="J47" s="35" t="s">
        <v>425</v>
      </c>
      <c r="K47" s="2"/>
    </row>
    <row r="48" spans="3:11" ht="13.5">
      <c r="C48" s="13"/>
      <c r="D48" s="13">
        <v>46</v>
      </c>
      <c r="G48" s="2">
        <v>71</v>
      </c>
      <c r="H48" s="2" t="s">
        <v>180</v>
      </c>
      <c r="I48" s="2" t="s">
        <v>347</v>
      </c>
      <c r="J48" s="35" t="s">
        <v>204</v>
      </c>
      <c r="K48" s="2"/>
    </row>
    <row r="49" spans="3:11" ht="13.5">
      <c r="C49" s="13"/>
      <c r="D49" s="13">
        <v>47</v>
      </c>
      <c r="G49" s="2">
        <v>88</v>
      </c>
      <c r="H49" s="2" t="s">
        <v>227</v>
      </c>
      <c r="I49" s="2" t="s">
        <v>348</v>
      </c>
      <c r="J49" s="35" t="s">
        <v>210</v>
      </c>
      <c r="K49" s="2"/>
    </row>
    <row r="50" spans="3:11" ht="13.5">
      <c r="C50" s="13"/>
      <c r="D50" s="13">
        <v>48</v>
      </c>
      <c r="H50" s="2"/>
      <c r="I50" s="2" t="s">
        <v>349</v>
      </c>
      <c r="J50" s="38" t="s">
        <v>350</v>
      </c>
      <c r="K50" s="2"/>
    </row>
    <row r="51" spans="3:11" ht="13.5">
      <c r="C51" s="13"/>
      <c r="D51" s="13">
        <v>49</v>
      </c>
      <c r="H51" s="39" t="s">
        <v>387</v>
      </c>
      <c r="I51" s="2" t="s">
        <v>436</v>
      </c>
      <c r="J51" s="35" t="s">
        <v>437</v>
      </c>
      <c r="K51" s="2"/>
    </row>
    <row r="52" spans="3:11" ht="13.5">
      <c r="C52" s="13"/>
      <c r="D52" s="13">
        <v>50</v>
      </c>
      <c r="H52" s="39" t="s">
        <v>388</v>
      </c>
      <c r="I52" s="2" t="s">
        <v>351</v>
      </c>
      <c r="J52" s="35" t="s">
        <v>211</v>
      </c>
      <c r="K52" s="2"/>
    </row>
    <row r="53" spans="3:10" ht="13.5">
      <c r="C53" s="13"/>
      <c r="D53" s="13">
        <v>51</v>
      </c>
      <c r="H53" s="40" t="s">
        <v>389</v>
      </c>
      <c r="I53" s="2" t="s">
        <v>278</v>
      </c>
      <c r="J53" s="35" t="s">
        <v>212</v>
      </c>
    </row>
    <row r="54" spans="3:10" ht="13.5">
      <c r="C54" s="13"/>
      <c r="D54" s="13">
        <v>52</v>
      </c>
      <c r="H54" s="2"/>
      <c r="I54" s="2" t="s">
        <v>352</v>
      </c>
      <c r="J54" s="38" t="s">
        <v>353</v>
      </c>
    </row>
    <row r="55" spans="3:10" ht="13.5">
      <c r="C55" s="13"/>
      <c r="D55" s="13">
        <v>53</v>
      </c>
      <c r="H55" s="2"/>
      <c r="I55" s="2" t="s">
        <v>354</v>
      </c>
      <c r="J55" s="35" t="s">
        <v>219</v>
      </c>
    </row>
    <row r="56" spans="3:10" ht="13.5">
      <c r="C56" s="13"/>
      <c r="D56" s="13">
        <v>54</v>
      </c>
      <c r="H56" s="2" t="s">
        <v>46</v>
      </c>
      <c r="I56" s="2" t="s">
        <v>355</v>
      </c>
      <c r="J56" s="38" t="s">
        <v>279</v>
      </c>
    </row>
    <row r="57" spans="3:10" ht="13.5">
      <c r="C57" s="13"/>
      <c r="D57" s="13">
        <v>55</v>
      </c>
      <c r="H57" s="2" t="s">
        <v>47</v>
      </c>
      <c r="I57" s="2" t="s">
        <v>426</v>
      </c>
      <c r="J57" s="35" t="s">
        <v>427</v>
      </c>
    </row>
    <row r="58" spans="3:10" ht="13.5">
      <c r="C58" s="13"/>
      <c r="D58" s="13">
        <v>56</v>
      </c>
      <c r="H58" s="2" t="s">
        <v>48</v>
      </c>
      <c r="I58" s="2" t="s">
        <v>280</v>
      </c>
      <c r="J58" s="35" t="s">
        <v>189</v>
      </c>
    </row>
    <row r="59" spans="3:10" ht="13.5">
      <c r="C59" s="13"/>
      <c r="D59" s="13">
        <v>57</v>
      </c>
      <c r="H59" s="2" t="s">
        <v>49</v>
      </c>
      <c r="I59" s="2" t="s">
        <v>281</v>
      </c>
      <c r="J59" s="38" t="s">
        <v>282</v>
      </c>
    </row>
    <row r="60" spans="3:10" ht="13.5">
      <c r="C60" s="13"/>
      <c r="D60" s="13">
        <v>58</v>
      </c>
      <c r="H60" s="2"/>
      <c r="I60" s="2" t="s">
        <v>356</v>
      </c>
      <c r="J60" s="38" t="s">
        <v>357</v>
      </c>
    </row>
    <row r="61" spans="3:10" ht="13.5">
      <c r="C61" s="13"/>
      <c r="D61" s="13">
        <v>59</v>
      </c>
      <c r="H61" s="2" t="s">
        <v>50</v>
      </c>
      <c r="I61" s="2" t="s">
        <v>358</v>
      </c>
      <c r="J61" s="35" t="s">
        <v>283</v>
      </c>
    </row>
    <row r="62" spans="3:10" ht="13.5">
      <c r="C62" s="13"/>
      <c r="D62" s="13">
        <v>60</v>
      </c>
      <c r="H62" s="2" t="s">
        <v>238</v>
      </c>
      <c r="I62" s="2" t="s">
        <v>284</v>
      </c>
      <c r="J62" s="35" t="s">
        <v>188</v>
      </c>
    </row>
    <row r="63" spans="3:10" ht="13.5">
      <c r="C63" s="13"/>
      <c r="D63" s="13">
        <v>61</v>
      </c>
      <c r="H63" s="2" t="s">
        <v>236</v>
      </c>
      <c r="I63" s="2" t="s">
        <v>285</v>
      </c>
      <c r="J63" s="38" t="s">
        <v>286</v>
      </c>
    </row>
    <row r="64" spans="3:10" ht="13.5">
      <c r="C64" s="13"/>
      <c r="D64" s="13">
        <v>62</v>
      </c>
      <c r="H64" s="2" t="s">
        <v>119</v>
      </c>
      <c r="I64" s="2" t="s">
        <v>359</v>
      </c>
      <c r="J64" s="38" t="s">
        <v>360</v>
      </c>
    </row>
    <row r="65" spans="3:10" ht="13.5">
      <c r="C65" s="13"/>
      <c r="D65" s="13">
        <v>63</v>
      </c>
      <c r="H65" s="2" t="s">
        <v>237</v>
      </c>
      <c r="I65" s="2" t="s">
        <v>361</v>
      </c>
      <c r="J65" s="35" t="s">
        <v>60</v>
      </c>
    </row>
    <row r="66" spans="3:10" ht="13.5">
      <c r="C66" s="13"/>
      <c r="D66" s="13">
        <v>64</v>
      </c>
      <c r="I66" s="2" t="s">
        <v>362</v>
      </c>
      <c r="J66" s="38" t="s">
        <v>363</v>
      </c>
    </row>
    <row r="67" spans="3:10" ht="13.5">
      <c r="C67" s="13"/>
      <c r="D67" s="13">
        <v>65</v>
      </c>
      <c r="H67" s="2"/>
      <c r="I67" s="2" t="s">
        <v>364</v>
      </c>
      <c r="J67" s="38" t="s">
        <v>365</v>
      </c>
    </row>
    <row r="68" spans="3:10" ht="13.5">
      <c r="C68" s="13"/>
      <c r="D68" s="13">
        <v>66</v>
      </c>
      <c r="H68" s="44" t="s">
        <v>440</v>
      </c>
      <c r="I68" s="2" t="s">
        <v>366</v>
      </c>
      <c r="J68" s="38" t="s">
        <v>367</v>
      </c>
    </row>
    <row r="69" spans="3:10" ht="13.5">
      <c r="C69" s="13"/>
      <c r="D69" s="13">
        <v>67</v>
      </c>
      <c r="H69" s="44" t="s">
        <v>441</v>
      </c>
      <c r="I69" s="2" t="s">
        <v>368</v>
      </c>
      <c r="J69" s="38" t="s">
        <v>369</v>
      </c>
    </row>
    <row r="70" spans="3:10" ht="13.5">
      <c r="C70" s="13"/>
      <c r="D70" s="13">
        <v>68</v>
      </c>
      <c r="H70" s="44" t="s">
        <v>442</v>
      </c>
      <c r="I70" s="2" t="s">
        <v>370</v>
      </c>
      <c r="J70" s="35" t="s">
        <v>61</v>
      </c>
    </row>
    <row r="71" spans="3:10" ht="13.5">
      <c r="C71" s="13"/>
      <c r="D71" s="13">
        <v>69</v>
      </c>
      <c r="H71" s="44" t="s">
        <v>443</v>
      </c>
      <c r="I71" s="2" t="s">
        <v>371</v>
      </c>
      <c r="J71" s="35" t="s">
        <v>62</v>
      </c>
    </row>
    <row r="72" spans="3:10" ht="13.5">
      <c r="C72" s="13"/>
      <c r="D72" s="13">
        <v>70</v>
      </c>
      <c r="H72" s="44" t="s">
        <v>444</v>
      </c>
      <c r="I72" s="2" t="s">
        <v>372</v>
      </c>
      <c r="J72" s="38" t="s">
        <v>287</v>
      </c>
    </row>
    <row r="73" spans="3:10" ht="13.5">
      <c r="C73" s="13"/>
      <c r="D73" s="13">
        <v>71</v>
      </c>
      <c r="H73" s="44" t="s">
        <v>445</v>
      </c>
      <c r="I73" s="2" t="s">
        <v>288</v>
      </c>
      <c r="J73" s="37" t="s">
        <v>218</v>
      </c>
    </row>
    <row r="74" spans="3:10" ht="13.5">
      <c r="C74" s="13"/>
      <c r="D74" s="13">
        <v>72</v>
      </c>
      <c r="H74" s="44" t="s">
        <v>446</v>
      </c>
      <c r="I74" s="2" t="s">
        <v>289</v>
      </c>
      <c r="J74" s="38" t="s">
        <v>290</v>
      </c>
    </row>
    <row r="75" spans="3:10" ht="13.5">
      <c r="C75" s="13"/>
      <c r="D75" s="13">
        <v>73</v>
      </c>
      <c r="H75" s="44" t="s">
        <v>447</v>
      </c>
      <c r="I75" s="2" t="s">
        <v>291</v>
      </c>
      <c r="J75" s="35" t="s">
        <v>199</v>
      </c>
    </row>
    <row r="76" spans="3:10" ht="13.5">
      <c r="C76" s="13"/>
      <c r="D76" s="13">
        <v>74</v>
      </c>
      <c r="H76" s="44" t="s">
        <v>448</v>
      </c>
      <c r="I76" s="2" t="s">
        <v>292</v>
      </c>
      <c r="J76" s="35" t="s">
        <v>63</v>
      </c>
    </row>
    <row r="77" spans="3:10" ht="13.5">
      <c r="C77" s="13"/>
      <c r="D77" s="13">
        <v>75</v>
      </c>
      <c r="H77" s="44" t="s">
        <v>449</v>
      </c>
      <c r="I77" s="2" t="s">
        <v>293</v>
      </c>
      <c r="J77" s="38" t="s">
        <v>294</v>
      </c>
    </row>
    <row r="78" spans="3:10" ht="13.5">
      <c r="C78" s="13"/>
      <c r="D78" s="13">
        <v>76</v>
      </c>
      <c r="H78" s="44" t="s">
        <v>450</v>
      </c>
      <c r="I78" s="2" t="s">
        <v>295</v>
      </c>
      <c r="J78" s="35" t="s">
        <v>52</v>
      </c>
    </row>
    <row r="79" spans="3:10" ht="13.5">
      <c r="C79" s="13"/>
      <c r="D79" s="13">
        <v>77</v>
      </c>
      <c r="H79" s="44" t="s">
        <v>451</v>
      </c>
      <c r="I79" s="2" t="s">
        <v>373</v>
      </c>
      <c r="J79" s="38" t="s">
        <v>374</v>
      </c>
    </row>
    <row r="80" spans="3:10" ht="13.5">
      <c r="C80" s="13"/>
      <c r="D80" s="13">
        <v>78</v>
      </c>
      <c r="H80" s="44" t="s">
        <v>452</v>
      </c>
      <c r="I80" s="2" t="s">
        <v>296</v>
      </c>
      <c r="J80" s="35" t="s">
        <v>217</v>
      </c>
    </row>
    <row r="81" spans="3:10" ht="13.5">
      <c r="C81" s="13"/>
      <c r="D81" s="13">
        <v>79</v>
      </c>
      <c r="H81" s="44" t="s">
        <v>453</v>
      </c>
      <c r="I81" s="2" t="s">
        <v>297</v>
      </c>
      <c r="J81" s="35" t="s">
        <v>192</v>
      </c>
    </row>
    <row r="82" spans="3:10" ht="13.5">
      <c r="C82" s="13"/>
      <c r="D82" s="13">
        <v>80</v>
      </c>
      <c r="H82" s="44" t="s">
        <v>454</v>
      </c>
      <c r="I82" s="2" t="s">
        <v>375</v>
      </c>
      <c r="J82" s="38" t="s">
        <v>376</v>
      </c>
    </row>
    <row r="83" spans="3:10" ht="13.5">
      <c r="C83" s="13"/>
      <c r="D83" s="13">
        <v>81</v>
      </c>
      <c r="H83" s="44"/>
      <c r="I83" s="2" t="s">
        <v>377</v>
      </c>
      <c r="J83" s="38" t="s">
        <v>378</v>
      </c>
    </row>
    <row r="84" spans="3:10" ht="13.5">
      <c r="C84" s="13"/>
      <c r="D84" s="13">
        <v>82</v>
      </c>
      <c r="H84" s="44"/>
      <c r="I84" s="2" t="s">
        <v>379</v>
      </c>
      <c r="J84" s="38" t="s">
        <v>380</v>
      </c>
    </row>
    <row r="85" spans="3:10" ht="13.5">
      <c r="C85" s="13"/>
      <c r="D85" s="13">
        <v>83</v>
      </c>
      <c r="I85" s="2" t="s">
        <v>381</v>
      </c>
      <c r="J85" s="35" t="s">
        <v>193</v>
      </c>
    </row>
    <row r="86" spans="3:10" ht="13.5">
      <c r="C86" s="13"/>
      <c r="D86" s="13">
        <v>84</v>
      </c>
      <c r="I86" s="2" t="s">
        <v>382</v>
      </c>
      <c r="J86" s="38" t="s">
        <v>383</v>
      </c>
    </row>
    <row r="87" spans="3:10" ht="13.5">
      <c r="C87" s="13"/>
      <c r="D87" s="13">
        <v>85</v>
      </c>
      <c r="I87" s="2" t="s">
        <v>384</v>
      </c>
      <c r="J87" s="38" t="s">
        <v>385</v>
      </c>
    </row>
    <row r="88" spans="3:10" ht="13.5">
      <c r="C88" s="13"/>
      <c r="D88" s="13">
        <v>86</v>
      </c>
      <c r="I88" s="2" t="s">
        <v>386</v>
      </c>
      <c r="J88" s="38" t="s">
        <v>298</v>
      </c>
    </row>
    <row r="89" spans="3:10" ht="13.5">
      <c r="C89" s="13"/>
      <c r="D89" s="13">
        <v>87</v>
      </c>
      <c r="I89" s="2" t="s">
        <v>299</v>
      </c>
      <c r="J89" s="38" t="s">
        <v>300</v>
      </c>
    </row>
    <row r="90" spans="3:10" ht="13.5">
      <c r="C90" s="13"/>
      <c r="D90" s="13">
        <v>88</v>
      </c>
      <c r="I90" s="2" t="s">
        <v>301</v>
      </c>
      <c r="J90" s="38" t="s">
        <v>302</v>
      </c>
    </row>
    <row r="91" spans="3:10" ht="13.5">
      <c r="C91" s="13"/>
      <c r="D91" s="13">
        <v>89</v>
      </c>
      <c r="I91" s="2" t="s">
        <v>303</v>
      </c>
      <c r="J91" s="35" t="s">
        <v>206</v>
      </c>
    </row>
    <row r="92" spans="3:10" ht="13.5">
      <c r="C92" s="13"/>
      <c r="D92" s="13">
        <v>90</v>
      </c>
      <c r="I92" s="2" t="s">
        <v>304</v>
      </c>
      <c r="J92" s="35" t="s">
        <v>205</v>
      </c>
    </row>
    <row r="93" spans="3:10" ht="13.5">
      <c r="C93" s="13"/>
      <c r="D93" s="13">
        <v>91</v>
      </c>
      <c r="I93" s="2" t="s">
        <v>305</v>
      </c>
      <c r="J93" s="35" t="s">
        <v>207</v>
      </c>
    </row>
    <row r="94" spans="3:10" ht="13.5">
      <c r="C94" s="13"/>
      <c r="D94" s="13">
        <v>92</v>
      </c>
      <c r="I94" s="2" t="s">
        <v>428</v>
      </c>
      <c r="J94" s="35" t="s">
        <v>429</v>
      </c>
    </row>
    <row r="95" spans="3:10" ht="13.5">
      <c r="C95" s="13"/>
      <c r="D95" s="13">
        <v>93</v>
      </c>
      <c r="I95" s="2" t="s">
        <v>306</v>
      </c>
      <c r="J95" s="35" t="s">
        <v>53</v>
      </c>
    </row>
    <row r="96" spans="3:10" ht="13.5">
      <c r="C96" s="13"/>
      <c r="D96" s="13">
        <v>94</v>
      </c>
      <c r="I96" s="2" t="s">
        <v>395</v>
      </c>
      <c r="J96" s="35" t="s">
        <v>394</v>
      </c>
    </row>
    <row r="97" spans="3:10" ht="13.5">
      <c r="C97" s="13"/>
      <c r="D97" s="13">
        <v>95</v>
      </c>
      <c r="I97" s="2" t="s">
        <v>307</v>
      </c>
      <c r="J97" s="35" t="s">
        <v>186</v>
      </c>
    </row>
    <row r="98" spans="3:10" ht="13.5">
      <c r="C98" s="13"/>
      <c r="D98" s="13">
        <v>96</v>
      </c>
      <c r="I98" s="2"/>
      <c r="J98" s="35"/>
    </row>
    <row r="99" spans="3:10" ht="13.5">
      <c r="C99" s="13"/>
      <c r="D99" s="13">
        <v>97</v>
      </c>
      <c r="I99" s="2"/>
      <c r="J99" s="35"/>
    </row>
    <row r="100" spans="3:10" ht="13.5">
      <c r="C100" s="13"/>
      <c r="D100" s="13">
        <v>98</v>
      </c>
      <c r="I100" s="2"/>
      <c r="J100" s="35"/>
    </row>
    <row r="101" spans="3:10" ht="13.5">
      <c r="C101" s="13"/>
      <c r="D101" s="13">
        <v>99</v>
      </c>
      <c r="I101" s="2"/>
      <c r="J101" s="35"/>
    </row>
    <row r="102" spans="3:10" ht="13.5">
      <c r="C102" s="13"/>
      <c r="D102" s="13">
        <v>100</v>
      </c>
      <c r="I102" s="2"/>
      <c r="J102" s="35"/>
    </row>
    <row r="103" spans="3:10" ht="13.5">
      <c r="C103" s="13"/>
      <c r="D103" s="13">
        <v>101</v>
      </c>
      <c r="I103" s="2"/>
      <c r="J103" s="35"/>
    </row>
    <row r="104" spans="3:10" ht="13.5">
      <c r="C104" s="13"/>
      <c r="D104" s="13">
        <v>102</v>
      </c>
      <c r="I104" s="2"/>
      <c r="J104" s="35"/>
    </row>
    <row r="105" spans="3:10" ht="13.5">
      <c r="C105" s="13"/>
      <c r="D105" s="13">
        <v>103</v>
      </c>
      <c r="I105" s="2"/>
      <c r="J105" s="35"/>
    </row>
    <row r="106" spans="3:4" ht="13.5">
      <c r="C106" s="13"/>
      <c r="D106" s="13">
        <v>104</v>
      </c>
    </row>
    <row r="107" spans="3:4" ht="13.5">
      <c r="C107" s="13"/>
      <c r="D107" s="13">
        <v>105</v>
      </c>
    </row>
    <row r="108" spans="3:4" ht="13.5">
      <c r="C108" s="13"/>
      <c r="D108" s="13">
        <v>106</v>
      </c>
    </row>
    <row r="109" spans="3:4" ht="13.5">
      <c r="C109" s="13"/>
      <c r="D109" s="13">
        <v>107</v>
      </c>
    </row>
    <row r="110" spans="3:4" ht="13.5">
      <c r="C110" s="13"/>
      <c r="D110" s="13">
        <v>108</v>
      </c>
    </row>
    <row r="111" spans="3:4" ht="13.5">
      <c r="C111" s="13"/>
      <c r="D111" s="13">
        <v>109</v>
      </c>
    </row>
    <row r="112" spans="3:4" ht="13.5">
      <c r="C112" s="13"/>
      <c r="D112" s="13">
        <v>110</v>
      </c>
    </row>
    <row r="113" spans="3:4" ht="13.5">
      <c r="C113" s="13"/>
      <c r="D113" s="13">
        <v>111</v>
      </c>
    </row>
    <row r="114" spans="3:4" ht="13.5">
      <c r="C114" s="13"/>
      <c r="D114" s="13">
        <v>112</v>
      </c>
    </row>
    <row r="115" spans="3:4" ht="13.5">
      <c r="C115" s="13"/>
      <c r="D115" s="13">
        <v>113</v>
      </c>
    </row>
    <row r="116" spans="3:4" ht="13.5">
      <c r="C116" s="13"/>
      <c r="D116" s="13">
        <v>114</v>
      </c>
    </row>
    <row r="117" spans="3:4" ht="13.5">
      <c r="C117" s="13"/>
      <c r="D117" s="13">
        <v>115</v>
      </c>
    </row>
    <row r="118" spans="3:4" ht="13.5">
      <c r="C118" s="13"/>
      <c r="D118" s="13">
        <v>116</v>
      </c>
    </row>
    <row r="119" spans="3:4" ht="13.5">
      <c r="C119" s="13"/>
      <c r="D119" s="13">
        <v>117</v>
      </c>
    </row>
    <row r="120" spans="3:4" ht="13.5">
      <c r="C120" s="13"/>
      <c r="D120" s="13">
        <v>118</v>
      </c>
    </row>
    <row r="121" spans="3:4" ht="13.5">
      <c r="C121" s="13"/>
      <c r="D121" s="13">
        <v>119</v>
      </c>
    </row>
    <row r="122" spans="3:4" ht="13.5">
      <c r="C122" s="13"/>
      <c r="D122" s="13">
        <v>120</v>
      </c>
    </row>
    <row r="123" spans="3:4" ht="13.5">
      <c r="C123" s="13"/>
      <c r="D123" s="13">
        <v>121</v>
      </c>
    </row>
    <row r="124" spans="3:4" ht="13.5">
      <c r="C124" s="13"/>
      <c r="D124" s="13">
        <v>122</v>
      </c>
    </row>
    <row r="125" spans="3:4" ht="13.5">
      <c r="C125" s="13"/>
      <c r="D125" s="13">
        <v>123</v>
      </c>
    </row>
    <row r="126" spans="3:4" ht="13.5">
      <c r="C126" s="13"/>
      <c r="D126" s="13">
        <v>124</v>
      </c>
    </row>
    <row r="127" spans="3:4" ht="13.5">
      <c r="C127" s="13"/>
      <c r="D127" s="13">
        <v>125</v>
      </c>
    </row>
    <row r="128" spans="3:4" ht="13.5">
      <c r="C128" s="13"/>
      <c r="D128" s="13">
        <v>126</v>
      </c>
    </row>
    <row r="129" spans="3:4" ht="13.5">
      <c r="C129" s="13"/>
      <c r="D129" s="13">
        <v>127</v>
      </c>
    </row>
    <row r="130" spans="3:4" ht="13.5">
      <c r="C130" s="13"/>
      <c r="D130" s="13">
        <v>128</v>
      </c>
    </row>
    <row r="131" spans="3:4" ht="13.5">
      <c r="C131" s="13"/>
      <c r="D131" s="13">
        <v>129</v>
      </c>
    </row>
    <row r="132" spans="3:4" ht="13.5">
      <c r="C132" s="13"/>
      <c r="D132" s="13">
        <v>130</v>
      </c>
    </row>
    <row r="133" spans="3:4" ht="13.5">
      <c r="C133" s="13"/>
      <c r="D133" s="13">
        <v>131</v>
      </c>
    </row>
    <row r="134" spans="3:4" ht="13.5">
      <c r="C134" s="13"/>
      <c r="D134" s="13">
        <v>132</v>
      </c>
    </row>
    <row r="135" spans="3:4" ht="13.5">
      <c r="C135" s="13"/>
      <c r="D135" s="13">
        <v>133</v>
      </c>
    </row>
    <row r="136" spans="3:4" ht="13.5">
      <c r="C136" s="13"/>
      <c r="D136" s="13">
        <v>134</v>
      </c>
    </row>
    <row r="137" spans="3:4" ht="13.5">
      <c r="C137" s="13"/>
      <c r="D137" s="13">
        <v>135</v>
      </c>
    </row>
    <row r="138" spans="3:4" ht="13.5">
      <c r="C138" s="13"/>
      <c r="D138" s="13">
        <v>136</v>
      </c>
    </row>
    <row r="139" spans="3:4" ht="13.5">
      <c r="C139" s="13"/>
      <c r="D139" s="13">
        <v>137</v>
      </c>
    </row>
    <row r="140" spans="3:4" ht="13.5">
      <c r="C140" s="13"/>
      <c r="D140" s="13">
        <v>138</v>
      </c>
    </row>
    <row r="141" spans="3:4" ht="13.5">
      <c r="C141" s="13"/>
      <c r="D141" s="13">
        <v>139</v>
      </c>
    </row>
    <row r="142" spans="3:4" ht="13.5">
      <c r="C142" s="13"/>
      <c r="D142" s="13">
        <v>140</v>
      </c>
    </row>
    <row r="143" spans="3:4" ht="13.5">
      <c r="C143" s="13"/>
      <c r="D143" s="13">
        <v>141</v>
      </c>
    </row>
    <row r="144" spans="3:4" ht="13.5">
      <c r="C144" s="13"/>
      <c r="D144" s="13">
        <v>142</v>
      </c>
    </row>
    <row r="145" spans="3:4" ht="13.5">
      <c r="C145" s="13"/>
      <c r="D145" s="13">
        <v>143</v>
      </c>
    </row>
    <row r="146" spans="3:4" ht="13.5">
      <c r="C146" s="13"/>
      <c r="D146" s="13">
        <v>144</v>
      </c>
    </row>
    <row r="147" spans="3:4" ht="13.5">
      <c r="C147" s="13"/>
      <c r="D147" s="13">
        <v>145</v>
      </c>
    </row>
    <row r="148" spans="3:4" ht="13.5">
      <c r="C148" s="13"/>
      <c r="D148" s="13">
        <v>146</v>
      </c>
    </row>
    <row r="149" spans="3:4" ht="13.5">
      <c r="C149" s="13"/>
      <c r="D149" s="13">
        <v>147</v>
      </c>
    </row>
    <row r="150" spans="3:4" ht="13.5">
      <c r="C150" s="13"/>
      <c r="D150" s="13">
        <v>148</v>
      </c>
    </row>
    <row r="151" spans="3:4" ht="13.5">
      <c r="C151" s="13"/>
      <c r="D151" s="13">
        <v>149</v>
      </c>
    </row>
    <row r="152" spans="3:4" ht="13.5">
      <c r="C152" s="13"/>
      <c r="D152" s="13">
        <v>150</v>
      </c>
    </row>
    <row r="153" spans="3:4" ht="13.5">
      <c r="C153" s="13"/>
      <c r="D153" s="13">
        <v>151</v>
      </c>
    </row>
    <row r="154" spans="3:4" ht="13.5">
      <c r="C154" s="13"/>
      <c r="D154" s="13">
        <v>152</v>
      </c>
    </row>
    <row r="155" spans="3:4" ht="13.5">
      <c r="C155" s="13"/>
      <c r="D155" s="13">
        <v>153</v>
      </c>
    </row>
    <row r="156" spans="3:4" ht="13.5">
      <c r="C156" s="13"/>
      <c r="D156" s="13">
        <v>154</v>
      </c>
    </row>
    <row r="157" spans="3:4" ht="13.5">
      <c r="C157" s="13"/>
      <c r="D157" s="13">
        <v>155</v>
      </c>
    </row>
    <row r="158" spans="3:4" ht="13.5">
      <c r="C158" s="13"/>
      <c r="D158" s="13">
        <v>156</v>
      </c>
    </row>
    <row r="159" spans="3:4" ht="13.5">
      <c r="C159" s="13"/>
      <c r="D159" s="13">
        <v>157</v>
      </c>
    </row>
    <row r="160" spans="3:4" ht="13.5">
      <c r="C160" s="13"/>
      <c r="D160" s="13">
        <v>158</v>
      </c>
    </row>
    <row r="161" spans="3:4" ht="13.5">
      <c r="C161" s="13"/>
      <c r="D161" s="13">
        <v>159</v>
      </c>
    </row>
    <row r="162" spans="3:4" ht="13.5">
      <c r="C162" s="13"/>
      <c r="D162" s="13">
        <v>160</v>
      </c>
    </row>
  </sheetData>
  <sheetProtection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石山　卓男</dc:creator>
  <cp:keywords/>
  <dc:description/>
  <cp:lastModifiedBy>seino</cp:lastModifiedBy>
  <cp:lastPrinted>2007-02-02T01:35:34Z</cp:lastPrinted>
  <dcterms:created xsi:type="dcterms:W3CDTF">2004-10-13T04:34:25Z</dcterms:created>
  <dcterms:modified xsi:type="dcterms:W3CDTF">2012-10-15T02:43:22Z</dcterms:modified>
  <cp:category/>
  <cp:version/>
  <cp:contentType/>
  <cp:contentStatus/>
</cp:coreProperties>
</file>